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defaultThemeVersion="124226"/>
  <xr:revisionPtr revIDLastSave="0" documentId="13_ncr:1_{A282764F-C409-42E0-B4E9-4CEF3721C55C}" xr6:coauthVersionLast="47" xr6:coauthVersionMax="47" xr10:uidLastSave="{00000000-0000-0000-0000-000000000000}"/>
  <bookViews>
    <workbookView xWindow="-120" yWindow="-120" windowWidth="29040" windowHeight="15720" tabRatio="867" xr2:uid="{00000000-000D-0000-FFFF-FFFF00000000}"/>
  </bookViews>
  <sheets>
    <sheet name="1. Отчет АТС" sheetId="1" r:id="rId1"/>
    <sheet name="2. Иные услуги" sheetId="4" r:id="rId2"/>
    <sheet name="3. Услуги по передаче" sheetId="5" r:id="rId3"/>
    <sheet name="4. СН (Установленные)" sheetId="11" r:id="rId4"/>
    <sheet name="5. УРП" sheetId="43" r:id="rId5"/>
    <sheet name="1-2 ЦК (&lt;670 кВт)" sheetId="6" r:id="rId6"/>
    <sheet name="3-6 ЦК (&lt;670 кВт)" sheetId="12" r:id="rId7"/>
    <sheet name="1-2 ЦК (&lt;670 кВт)(ДКП)" sheetId="26" r:id="rId8"/>
    <sheet name="3-6 ЦК (&lt;670 кВт)(ДКП)" sheetId="27" r:id="rId9"/>
    <sheet name="3-6 ЦК (670 кВт-10 МВт)" sheetId="35" r:id="rId10"/>
    <sheet name="3-6 ЦК (670 кВт-10 МВт)(ДКП)" sheetId="37" r:id="rId11"/>
    <sheet name="3-6 ЦК (не менее 10 МВт)" sheetId="39" r:id="rId12"/>
    <sheet name="3-6 ЦК (не менее 10 МВт)(ДКП)" sheetId="41" r:id="rId13"/>
    <sheet name="ПУНЦ (Потери)" sheetId="33" r:id="rId14"/>
    <sheet name="Лист1" sheetId="9" state="hidden" r:id="rId15"/>
    <sheet name="Лист2" sheetId="10" state="hidden" r:id="rId16"/>
    <sheet name="Лист3" sheetId="3" state="hidden" r:id="rId17"/>
  </sheets>
  <definedNames>
    <definedName name="_xlnm.Print_Area" localSheetId="5">'1-2 ЦК (&lt;670 кВт)'!$A$1:$G$71</definedName>
    <definedName name="_xlnm.Print_Area" localSheetId="7">'1-2 ЦК (&lt;670 кВт)(ДКП)'!$A$1:$G$154</definedName>
    <definedName name="_xlnm.Print_Area" localSheetId="1">'2. Иные услуги'!$A$1:$F$17</definedName>
    <definedName name="_xlnm.Print_Area" localSheetId="2">'3. Услуги по передаче'!$A$1:$I$67</definedName>
    <definedName name="_xlnm.Print_Area" localSheetId="6">'3-6 ЦК (&lt;670 кВт)'!$A$1:$AA$147</definedName>
    <definedName name="_xlnm.Print_Area" localSheetId="8">'3-6 ЦК (&lt;670 кВт)(ДКП)'!$A$1:$AA$45</definedName>
    <definedName name="_xlnm.Print_Area" localSheetId="9">'3-6 ЦК (670 кВт-10 МВт)'!$A$1:$AA$147</definedName>
    <definedName name="_xlnm.Print_Area" localSheetId="10">'3-6 ЦК (670 кВт-10 МВт)(ДКП)'!$A$1:$AA$45</definedName>
    <definedName name="_xlnm.Print_Area" localSheetId="11">'3-6 ЦК (не менее 10 МВт)'!$A$1:$AA$147</definedName>
    <definedName name="_xlnm.Print_Area" localSheetId="12">'3-6 ЦК (не менее 10 МВт)(ДКП)'!$A$1:$AA$45</definedName>
    <definedName name="_xlnm.Print_Area" localSheetId="3">'4. СН (Установленные)'!$A$1:$G$16</definedName>
    <definedName name="_xlnm.Print_Area" localSheetId="4">'5. УРП'!$A$1:$F$10</definedName>
    <definedName name="_xlnm.Print_Area" localSheetId="13">'ПУНЦ (Потери)'!$A$1:$G$74</definedName>
  </definedNames>
  <calcPr calcId="191029"/>
</workbook>
</file>

<file path=xl/calcChain.xml><?xml version="1.0" encoding="utf-8"?>
<calcChain xmlns="http://schemas.openxmlformats.org/spreadsheetml/2006/main">
  <c r="A1" i="41" l="1"/>
  <c r="A1" i="39"/>
  <c r="A1" i="33"/>
  <c r="A1" i="26"/>
  <c r="A1" i="6"/>
  <c r="E6" i="4" l="1"/>
  <c r="E11" i="4" s="1"/>
  <c r="A1" i="43" l="1"/>
  <c r="A1" i="11" l="1"/>
  <c r="A1" i="37" l="1"/>
  <c r="A1" i="35"/>
  <c r="A1" i="4" l="1"/>
  <c r="A1" i="5"/>
  <c r="A1" i="12"/>
  <c r="A1" i="27"/>
</calcChain>
</file>

<file path=xl/sharedStrings.xml><?xml version="1.0" encoding="utf-8"?>
<sst xmlns="http://schemas.openxmlformats.org/spreadsheetml/2006/main" count="3612" uniqueCount="282">
  <si>
    <t>участника оптового рынка</t>
  </si>
  <si>
    <t>Дифференцированная по зонам суток расчетного периода средневзвешенная нерегулируемая цена на электрическую энергию (мощность) на оптовом рынке по трем зонам суток:</t>
  </si>
  <si>
    <t>Ночная зона</t>
  </si>
  <si>
    <t>Полупиковая зона</t>
  </si>
  <si>
    <t>Пиковая зона</t>
  </si>
  <si>
    <t>Дифференцированная по зонам суток расчетного периода средневзвешенная нерегулируемая цена на электрическую энергию (мощность) на оптовом рынке по двум зонам суток:</t>
  </si>
  <si>
    <t>Дневная зона</t>
  </si>
  <si>
    <t>Средневзвешенная нерегулируемая цена на электрическую энергию на оптовом рынке, определяемая для соответствующей зоны суток:</t>
  </si>
  <si>
    <t>Средневзвешенная нерегулируемая цена на мощность на оптовом рынке, руб/МВт</t>
  </si>
  <si>
    <t>Средневзвешенная нерегулируемая цена на электрическую энергию на оптовом рынке, определяемая по результатам конкурентного отбора ценовых заявок на сутки вперед и конкурентного отбора заявок для балансирования системы, руб/МВтч</t>
  </si>
  <si>
    <t>Объем электрической энергии, приобретенный участником оптового рынка за расчетный период по регулируемым ценам, МВтч</t>
  </si>
  <si>
    <t>Объем электрической энергии, приобретенный участником оптового рынка за расчетный период по результатам конкурентного отбора заявок на сутки вперед, МВтч</t>
  </si>
  <si>
    <t>Приходящаяся на единицу электрической энергии величина разницы предварительных требований и обязательств по результатам конкурентного отбора ценовых заявок на сутки вперед, руб/МВтч</t>
  </si>
  <si>
    <t>Приходящаяся на единицу электрической энергии величина разницы предварительных требований и обязательств по результатам конкурентного отбора заявок для балансирования системы, руб/МВтч</t>
  </si>
  <si>
    <t>дата</t>
  </si>
  <si>
    <t>час</t>
  </si>
  <si>
    <t>Дифференцированная по часам расчетного периода нерегулируемая цена на электрическую энергию на оптовом рынке, определяемая по результатам конкурентного отбора ценовых заявок на сутки вперед, руб/МВтч</t>
  </si>
  <si>
    <t>Дифференцированная по часам расчетного периода нерегулируемая цена на электрическую энергию на оптовом рынке, определяемая по результатам конкурентного отбора заявок для балансирования системы для объема превышения фактического потребления над плановым, руб/МВтч</t>
  </si>
  <si>
    <t>Дифференцированная по часам расчетного периода нерегулируемая цена на электрическую энергию на оптовом рынке, определяемая по результатам конкурентного отбора заявок для балансирования системы для объема превышения планового потребления над фактическим, руб/МВтч</t>
  </si>
  <si>
    <t>Дифференцированная по часам расчетного периода нерегулируемая цена на электрическую энергию на оптовом рынке, определяемая по результатам конкурентного отбора ценовых заявок на сутки вперед и конкурентного отбора заявок для балансирования системы, руб/МВтч</t>
  </si>
  <si>
    <t>№</t>
  </si>
  <si>
    <t>Наименование</t>
  </si>
  <si>
    <t>Единица измерения</t>
  </si>
  <si>
    <t>Величина показателя</t>
  </si>
  <si>
    <t>1.</t>
  </si>
  <si>
    <t>2.</t>
  </si>
  <si>
    <t>3.</t>
  </si>
  <si>
    <t>рублей</t>
  </si>
  <si>
    <t>Объем поставки электрической энергии потребителям за текущий расчетный период</t>
  </si>
  <si>
    <t>МВтч</t>
  </si>
  <si>
    <t>Плата за иные услуги, оказание которых является неотъемлемой частью процесса поставки электрической энергии</t>
  </si>
  <si>
    <t>рублей / МВтч</t>
  </si>
  <si>
    <t>плата за услуги АО «ЦФР»</t>
  </si>
  <si>
    <t>плата за услуги Коммерческого оператора</t>
  </si>
  <si>
    <t>плата за услуги АО «СО ЕЭС»</t>
  </si>
  <si>
    <t xml:space="preserve">Тарифные группы потребителей электрической энергии (мощности)     </t>
  </si>
  <si>
    <t>Диапазоны напряжения</t>
  </si>
  <si>
    <t>высокое напряжение                                                                                                                                                                                                                                                                                                                                                                                                                                                                                                                                                                                     (110 кВ и выше)</t>
  </si>
  <si>
    <t>среднее первое напряжение                                                                                                                                                                                                                                                                                                                                                                                                                                                                                                                                                             (35 кВ)</t>
  </si>
  <si>
    <t>среднее второе напряжение                                                                                                                                                                                                                                                                                                                                                                                                                                                                                                                                                                                                 (20 - 1 кВ)</t>
  </si>
  <si>
    <t>низкое напряжение                                                                                                                                                                                                                                                                                                                                                                                                                                                                                                                                                                                                                                                                                                             (0,4 кВ и ниже)</t>
  </si>
  <si>
    <t>1.1.</t>
  </si>
  <si>
    <t>1.1.1.</t>
  </si>
  <si>
    <t>1.1.2.</t>
  </si>
  <si>
    <t>1.2.</t>
  </si>
  <si>
    <t>Прочие потребители</t>
  </si>
  <si>
    <t>Двухставочный тариф</t>
  </si>
  <si>
    <t xml:space="preserve"> - cтавка на оплату технологического расхода (потерь) в электрических сетях</t>
  </si>
  <si>
    <t xml:space="preserve"> - ставка за содержание электрических сетей</t>
  </si>
  <si>
    <t>Одноставочный тариф</t>
  </si>
  <si>
    <t>руб./кВт∙ч</t>
  </si>
  <si>
    <t>руб./MВт∙ч</t>
  </si>
  <si>
    <t>руб./MВт·мес.</t>
  </si>
  <si>
    <t>2.1.</t>
  </si>
  <si>
    <t>2.1.1.</t>
  </si>
  <si>
    <t>2.1.2.</t>
  </si>
  <si>
    <t>2.2.</t>
  </si>
  <si>
    <t>3.1.</t>
  </si>
  <si>
    <t>Тарифная группа потребителей «население» и приравненные к нему категории потребителей</t>
  </si>
  <si>
    <t>Тарифная группа потребителей «сетевые организации, покупающие электрическую энергию для компенсации потерь электрической энергии»</t>
  </si>
  <si>
    <t>Тарифная группа «прочие потребители»</t>
  </si>
  <si>
    <t>3.2.</t>
  </si>
  <si>
    <t>3.3.</t>
  </si>
  <si>
    <t>подгруппа потребителей с максимальной мощностью энергопринимающих устройств                                                                                                                                                                                                                                                                                                                                                                                                                           от 670 кВт до 10 МВт</t>
  </si>
  <si>
    <t>подгруппа потребителей с максимальной мощностью энергопринимающих устройств                                                                                                                                                                                                                                                                                                                                                                                                            не менее 10 МВт</t>
  </si>
  <si>
    <t>I. Первая ценовая категория
(для объемов покупки электрической энергии (мощности), учет которых осуществляется в целом за расчетный период)</t>
  </si>
  <si>
    <t>1. Предельный уровень нерегулируемых цен</t>
  </si>
  <si>
    <t>Уровень напряжения</t>
  </si>
  <si>
    <t>BH</t>
  </si>
  <si>
    <t>CH I</t>
  </si>
  <si>
    <t>CH II</t>
  </si>
  <si>
    <t>HH</t>
  </si>
  <si>
    <t>Предельный уровень нерегулируемых цен, рублей/МВт·ч без НДС</t>
  </si>
  <si>
    <t xml:space="preserve">2. Средневзвешенная нерегулируемая цена на электрическую энергию (мощность), используемая для расчета предельного уровня нерегулируемых цен для </t>
  </si>
  <si>
    <t>первой ценовой категории, рублей/МВт·ч без НДС</t>
  </si>
  <si>
    <t>3. Составляющие расчета средневзвешенной нерегулируемой цены на электрическую энергию (мощность), используемой для расчета предельного уровня нерегулируемых цен для первой ценовой категории:</t>
  </si>
  <si>
    <t>а) средневзвешенная нерегулируемая цена на электрическую энергию на оптовом рынке, рублей/МВт·ч</t>
  </si>
  <si>
    <t>б) средневзвешенная нерегулируемая цена на мощность на оптовом рынке, рублей/МВт</t>
  </si>
  <si>
    <t>в) коэффициент оплаты мощности потребителями (покупателями), осуществляющими расчеты по первой ценовой категории, 1/час</t>
  </si>
  <si>
    <t>г) объем фактического пикового потребления гарантирующего поставщика на оптовом рынке, МВт</t>
  </si>
  <si>
    <t xml:space="preserve">д) величина мощности, соответствующей покупке электрической энергии гарантирующим поставщиком у производителей электрической энергии (мощности) на </t>
  </si>
  <si>
    <t>розничных рынках, МВт</t>
  </si>
  <si>
    <t xml:space="preserve">е) сумма величин мощности, оплачиваемой на розничном рынке потребителями (покупателями), осуществляющими расчеты по второй - шестой ценовым </t>
  </si>
  <si>
    <t>категориям, МВт</t>
  </si>
  <si>
    <t>в том числе:</t>
  </si>
  <si>
    <t>по второй ценовой категории, МВт</t>
  </si>
  <si>
    <t>по третьей ценовой категории, МВт</t>
  </si>
  <si>
    <t>по четвертой ценовой категории, МВт</t>
  </si>
  <si>
    <t>по пятой ценовой категории, МВт</t>
  </si>
  <si>
    <t>по шестой ценовой категории, МВт</t>
  </si>
  <si>
    <t>ж) объем потребления мощности населением и приравненными к нему категориями потребителей, МВт</t>
  </si>
  <si>
    <t>з) объем потребления электрической энергии потребителями (покупателями), осуществляющими расчеты по второй ценовой категории, МВт·ч</t>
  </si>
  <si>
    <t>для трех зон суток, МВт·ч</t>
  </si>
  <si>
    <t>по ночной зоне суток, МВт·ч</t>
  </si>
  <si>
    <t>по полупиковой зоне суток, МВт·ч</t>
  </si>
  <si>
    <t>по пиковой зоне суток, МВт·ч</t>
  </si>
  <si>
    <t>для двух зон суток, МВт·ч</t>
  </si>
  <si>
    <t>и) фактический объем потребления электрической энергии гарантирующим поставщиком на оптовом рынке, МВт·ч</t>
  </si>
  <si>
    <t>рынках, МВт·ч</t>
  </si>
  <si>
    <t xml:space="preserve">л) сумма объемов потребления электрической энергии потребителями (покупателями), осуществляющими расчеты по второй - шестой ценовым </t>
  </si>
  <si>
    <t>категориям, МВт·ч</t>
  </si>
  <si>
    <t>по второй ценовой категории, МВт·ч</t>
  </si>
  <si>
    <t>по третьей ценовой категории, МВт·ч</t>
  </si>
  <si>
    <t>по четвертой ценовой категории, МВт·ч</t>
  </si>
  <si>
    <t>по пятой ценовой категории, МВт·ч</t>
  </si>
  <si>
    <t>по шестой ценовой категории, МВт·ч</t>
  </si>
  <si>
    <t>м) объем потребления электрической энергии населением и приравненными к нему категориями потребителей, МВт·ч</t>
  </si>
  <si>
    <t>н) величина изменения средневзвешенной нерегулируемой цены на электрическую энергию (мощность), связанная с учетом данных за предыдущие расчетные</t>
  </si>
  <si>
    <t xml:space="preserve"> периоды, рублей/МВт·ч *</t>
  </si>
  <si>
    <r>
      <rPr>
        <sz val="10"/>
        <color theme="0"/>
        <rFont val="Arial Narrow"/>
        <family val="2"/>
        <charset val="204"/>
      </rPr>
      <t>____</t>
    </r>
    <r>
      <rPr>
        <sz val="10"/>
        <color theme="1"/>
        <rFont val="Arial Narrow"/>
        <family val="2"/>
        <charset val="204"/>
      </rPr>
      <t>*</t>
    </r>
    <r>
      <rPr>
        <sz val="10"/>
        <color theme="0"/>
        <rFont val="Arial Narrow"/>
        <family val="2"/>
        <charset val="204"/>
      </rPr>
      <t>_</t>
    </r>
    <r>
      <rPr>
        <sz val="10"/>
        <color theme="1"/>
        <rFont val="Arial Narrow"/>
        <family val="2"/>
        <charset val="204"/>
      </rPr>
      <t>В случае если величина изменения средневзвешенной нерегулируемой цены на электрическую энергию (мощность) не равна нулю, гарантирующий поставщик публикует также средневзвешенную нерегулируемую цену на электрическую энергию (мощность), используемую для расчета предельного уровня нерегулируемых цен для первой ценовой категории, и составляющие расчета указанной средневзвешенной нерегулируемой цены на электрическую энергию (мощность) за все периоды, предшествующие рассматриваемому, в которых изменились данные, необходимые для расчета средневзвешенной нерегулируемой цены на электрическую энергию (мощность), по сравнению с данными, используемыми для расчета в этих периодах.</t>
    </r>
  </si>
  <si>
    <t>II. Вторая ценовая категория
(для объемов покупки электрической энергии (мощности), 
учет которых осуществляется по зонам суток расчетного периода)</t>
  </si>
  <si>
    <t>1. Предельный уровень нерегулируемых цен для трех зон суток, рублей/МВт·ч без НДС</t>
  </si>
  <si>
    <t>Зоны суток</t>
  </si>
  <si>
    <t>Ночная</t>
  </si>
  <si>
    <t>Полупиковая</t>
  </si>
  <si>
    <t>Пиковая</t>
  </si>
  <si>
    <t>2. Предельный уровень нерегулируемых цен для двух зон суток, рублей/МВт·ч без НДС</t>
  </si>
  <si>
    <t>Дневная</t>
  </si>
  <si>
    <t>III. Третья ценовая категория
(для объемов покупки электрической энергии (мощности), в отношении которых за расчетный период осуществляется почасовой учет,
но не осуществляется почасовое планирование, а стоимость услуг по передаче электрической энергии определяется по тарифу на услуги по передаче электрической энергии в одноставочном выражении)</t>
  </si>
  <si>
    <t>1. Ставка за электрическую энергию предельного уровня нерегулируемых цен, рублей/МВт·ч без НДС</t>
  </si>
  <si>
    <t>Дата</t>
  </si>
  <si>
    <t>0:00 -
1:00</t>
  </si>
  <si>
    <t>1:00 -
2:00</t>
  </si>
  <si>
    <t>2:00 -
3:00</t>
  </si>
  <si>
    <t>3:00 -
4:00</t>
  </si>
  <si>
    <t>4:00 -
5:00</t>
  </si>
  <si>
    <t>5:00 -
6:00</t>
  </si>
  <si>
    <t>6:00 -
7:00</t>
  </si>
  <si>
    <t>7:00 -
8:00</t>
  </si>
  <si>
    <t>8:00 -
9:00</t>
  </si>
  <si>
    <t>9:00 -
10:00</t>
  </si>
  <si>
    <t>10:00 -
11:00</t>
  </si>
  <si>
    <t>11:00 -
12:00</t>
  </si>
  <si>
    <t>12:00 -
13:00</t>
  </si>
  <si>
    <t>13:00 -
14:00</t>
  </si>
  <si>
    <t>14:00 -
15:00</t>
  </si>
  <si>
    <t>15:00 -
16:00</t>
  </si>
  <si>
    <t>16:00 -
17:00</t>
  </si>
  <si>
    <t>17:00 -
18:00</t>
  </si>
  <si>
    <t>18:00 -
19:00</t>
  </si>
  <si>
    <t>19:00 -
20:00</t>
  </si>
  <si>
    <t>20:00 -
21:00</t>
  </si>
  <si>
    <t>21:00 -
22:00</t>
  </si>
  <si>
    <t>22:00 -
23:00</t>
  </si>
  <si>
    <t>23:00 -
0:00</t>
  </si>
  <si>
    <r>
      <t xml:space="preserve">Ставка для фактических почасовых объемов покупки электрической энергии, отпущенных на уровне напряжения </t>
    </r>
    <r>
      <rPr>
        <u/>
        <sz val="12"/>
        <color theme="1"/>
        <rFont val="Arial Narrow"/>
        <family val="2"/>
        <charset val="204"/>
      </rPr>
      <t>ВН</t>
    </r>
  </si>
  <si>
    <r>
      <t xml:space="preserve">Ставка для фактических почасовых объемов покупки электрической энергии, отпущенных на уровне напряжения </t>
    </r>
    <r>
      <rPr>
        <u/>
        <sz val="12"/>
        <color theme="1"/>
        <rFont val="Arial Narrow"/>
        <family val="2"/>
        <charset val="204"/>
      </rPr>
      <t>СН I</t>
    </r>
  </si>
  <si>
    <r>
      <t xml:space="preserve">Ставка для фактических почасовых объемов покупки электрической энергии, отпущенных на уровне напряжения </t>
    </r>
    <r>
      <rPr>
        <u/>
        <sz val="12"/>
        <color theme="1"/>
        <rFont val="Arial Narrow"/>
        <family val="2"/>
        <charset val="204"/>
      </rPr>
      <t>СН II</t>
    </r>
  </si>
  <si>
    <r>
      <t xml:space="preserve">Ставка для фактических почасовых объемов покупки электрической энергии, отпущенных на уровне напряжения </t>
    </r>
    <r>
      <rPr>
        <u/>
        <sz val="12"/>
        <color theme="1"/>
        <rFont val="Arial Narrow"/>
        <family val="2"/>
        <charset val="204"/>
      </rPr>
      <t>НН</t>
    </r>
  </si>
  <si>
    <t>IV. Четвертая ценовая категория
(для объемов покупки электрической энергии (мощности), в отношении которых за расчетный период осуществляется почасовой учет,
но не осуществляется почасовое планирование, а стоимость услуг по передаче электрической энергии определяется по тарифу на услуги по передаче электрической энергии в двухставочном выражении)</t>
  </si>
  <si>
    <t>Ставка тарифа на услуги по передаче электрической энергии за содержание электрических сетей</t>
  </si>
  <si>
    <t>V. Пятая ценовая категория
(для объемов покупки электрической энергии (мощности), в отношении которых за расчетный период осуществляются почасовое планирование и учет, а стоимость услуг по передаче электрической энергии определяется по тарифу на услуги по передаче электрической энергии в одноставочном выражении)</t>
  </si>
  <si>
    <t>Ставка для превышения фактического почасового объема покупки электрической энергии над соответствующим плановым почасовым объемом</t>
  </si>
  <si>
    <t>Ставка для превышения планового почасового объема покупки электрической энергии над соответствующим фактическим почасовым объемом</t>
  </si>
  <si>
    <t>Величина ставки</t>
  </si>
  <si>
    <t>Ставка для суммы плановых почасовых объемов покупки электрической энергии за расчетный период, рублей/МВт·ч без НДС</t>
  </si>
  <si>
    <t>Ставка для суммы абсолютных значений разностей фактических и плановых почасовых объемов покупки электрической энергии за расчетный период, рублей/МВт·ч без НДС</t>
  </si>
  <si>
    <t>VI. Шестая ценовая категория
(для объемов покупки электрической энергии (мощности), в отношении которых за расчетный период осуществляются почасовое планирование и учет, а стоимость услуг по передаче электрической энергии определяется по тарифу на  услуги по передаче электрической энергии в двухставочном выражении)</t>
  </si>
  <si>
    <t>3. Дифференцированная по уровням напряжения ставка тарифа на услуги по передаче электрической энергии за содержание электрических сетей предельного уровня нерегулируемых цен, рублей/МВт в месяц без НДС</t>
  </si>
  <si>
    <t>Ставка для фактических почасовых объемов покупки электрической энергии</t>
  </si>
  <si>
    <r>
      <t xml:space="preserve">Сбытовая надбавка </t>
    </r>
    <r>
      <rPr>
        <b/>
        <vertAlign val="superscript"/>
        <sz val="12"/>
        <color theme="1"/>
        <rFont val="Arial Narrow"/>
        <family val="2"/>
        <charset val="204"/>
      </rPr>
      <t>2</t>
    </r>
  </si>
  <si>
    <r>
      <rPr>
        <i/>
        <sz val="12"/>
        <color theme="0"/>
        <rFont val="Arial Narrow"/>
        <family val="2"/>
        <charset val="204"/>
      </rPr>
      <t>___</t>
    </r>
    <r>
      <rPr>
        <i/>
        <vertAlign val="superscript"/>
        <sz val="12"/>
        <color theme="1"/>
        <rFont val="Arial Narrow"/>
        <family val="2"/>
        <charset val="204"/>
      </rPr>
      <t>1</t>
    </r>
    <r>
      <rPr>
        <i/>
        <sz val="12"/>
        <color theme="0"/>
        <rFont val="Arial Narrow"/>
        <family val="2"/>
        <charset val="204"/>
      </rPr>
      <t>_</t>
    </r>
    <r>
      <rPr>
        <i/>
        <u/>
        <sz val="12"/>
        <color theme="1"/>
        <rFont val="Arial Narrow"/>
        <family val="2"/>
        <charset val="204"/>
      </rPr>
      <t>Примечание:</t>
    </r>
    <r>
      <rPr>
        <i/>
        <sz val="12"/>
        <color theme="1"/>
        <rFont val="Arial Narrow"/>
        <family val="2"/>
        <charset val="204"/>
      </rPr>
      <t xml:space="preserve"> для группы  потребителей «сетевые организации, покупающие электрическую энергию для компенсации потерь электрической энергии»</t>
    </r>
  </si>
  <si>
    <t>Предельные уровни нерегулируемых цен на электрическую энергию (мощность), приобретаемую в целях компенсации потерь в сетях сетевых организаций:</t>
  </si>
  <si>
    <r>
      <rPr>
        <sz val="12"/>
        <color theme="0"/>
        <rFont val="Arial Narrow"/>
        <family val="2"/>
        <charset val="204"/>
      </rPr>
      <t>"</t>
    </r>
    <r>
      <rPr>
        <sz val="12"/>
        <color theme="1"/>
        <rFont val="Arial Narrow"/>
        <family val="2"/>
        <charset val="204"/>
      </rPr>
      <t>- к величинам непревышения фактических объемов потерь электрической энергии над объемами потерь, учтенными в сводном прогнозном балансе в соответствующем расчетном периоде в отношении сетевой организации, рублей/МВт·ч без НДС</t>
    </r>
  </si>
  <si>
    <r>
      <rPr>
        <sz val="12"/>
        <color theme="0"/>
        <rFont val="Arial Narrow"/>
        <family val="2"/>
        <charset val="204"/>
      </rPr>
      <t>"</t>
    </r>
    <r>
      <rPr>
        <sz val="12"/>
        <color theme="1"/>
        <rFont val="Arial Narrow"/>
        <family val="2"/>
        <charset val="204"/>
      </rPr>
      <t>- к величинам превышения фактических объемов потерь электрической энергии над объемами потерь, учтенными в сводном прогнозном балансе в соответствующем расчетном периоде в отношении сетевой организации, рублей/МВт·ч без НДС</t>
    </r>
  </si>
  <si>
    <t>Население и приравненные к нему категории потребителей</t>
  </si>
  <si>
    <t>Одноставочный тариф (в том числе дифференцированный по двум и по трем зонам суток)</t>
  </si>
  <si>
    <t>руб./кВт·ч</t>
  </si>
  <si>
    <t>1.3.</t>
  </si>
  <si>
    <t>1.4.</t>
  </si>
  <si>
    <r>
      <rPr>
        <i/>
        <sz val="12"/>
        <color theme="0"/>
        <rFont val="Arial Narrow"/>
        <family val="2"/>
        <charset val="204"/>
      </rPr>
      <t>___</t>
    </r>
    <r>
      <rPr>
        <i/>
        <vertAlign val="superscript"/>
        <sz val="12"/>
        <color theme="1"/>
        <rFont val="Arial Narrow"/>
        <family val="2"/>
        <charset val="204"/>
      </rPr>
      <t>1</t>
    </r>
    <r>
      <rPr>
        <i/>
        <sz val="12"/>
        <color theme="0"/>
        <rFont val="Arial Narrow"/>
        <family val="2"/>
        <charset val="204"/>
      </rPr>
      <t>_</t>
    </r>
    <r>
      <rPr>
        <i/>
        <u/>
        <sz val="12"/>
        <color theme="1"/>
        <rFont val="Arial Narrow"/>
        <family val="2"/>
        <charset val="204"/>
      </rPr>
      <t>Примечание:</t>
    </r>
    <r>
      <rPr>
        <i/>
        <sz val="12"/>
        <color theme="1"/>
        <rFont val="Arial Narrow"/>
        <family val="2"/>
        <charset val="204"/>
      </rPr>
      <t xml:space="preserve"> для группы «прочие потребители» с максимальной мощностью энергопринимающих устройств менее 670 кВт, приобретающих электрическую энергию (мощность) по договору энергоснабжения</t>
    </r>
  </si>
  <si>
    <r>
      <rPr>
        <i/>
        <sz val="12"/>
        <color theme="0"/>
        <rFont val="Arial Narrow"/>
        <family val="2"/>
        <charset val="204"/>
      </rPr>
      <t>___</t>
    </r>
    <r>
      <rPr>
        <i/>
        <vertAlign val="superscript"/>
        <sz val="12"/>
        <color theme="1"/>
        <rFont val="Arial Narrow"/>
        <family val="2"/>
        <charset val="204"/>
      </rPr>
      <t>1</t>
    </r>
    <r>
      <rPr>
        <i/>
        <sz val="12"/>
        <color theme="0"/>
        <rFont val="Arial Narrow"/>
        <family val="2"/>
        <charset val="204"/>
      </rPr>
      <t>_</t>
    </r>
    <r>
      <rPr>
        <i/>
        <u/>
        <sz val="12"/>
        <color theme="1"/>
        <rFont val="Arial Narrow"/>
        <family val="2"/>
        <charset val="204"/>
      </rPr>
      <t>Примечание:</t>
    </r>
    <r>
      <rPr>
        <i/>
        <sz val="12"/>
        <color theme="1"/>
        <rFont val="Arial Narrow"/>
        <family val="2"/>
        <charset val="204"/>
      </rPr>
      <t xml:space="preserve"> для группы «прочие потребители» с максимальной мощностью энергопринимающих устройств менее 670 кВт, приобретающих электрическую энергию (мощность) по договору купли-продажи (поставки) электрической энергии (мощности)</t>
    </r>
  </si>
  <si>
    <r>
      <t xml:space="preserve">Предельные уровни нерегулируемых цен на электрическую энергию (мощность), поставляемую потребителям (покупателям) </t>
    </r>
    <r>
      <rPr>
        <b/>
        <vertAlign val="superscript"/>
        <sz val="14"/>
        <rFont val="Arial Narrow"/>
        <family val="2"/>
        <charset val="204"/>
      </rPr>
      <t>1, 2</t>
    </r>
  </si>
  <si>
    <r>
      <t>Расчет платы за иные услуги, оказание которых является неотъемлемой частью процесса поставки электрической энергии</t>
    </r>
    <r>
      <rPr>
        <b/>
        <i/>
        <vertAlign val="superscript"/>
        <sz val="14"/>
        <color theme="1"/>
        <rFont val="Arial Narrow"/>
        <family val="2"/>
        <charset val="204"/>
      </rPr>
      <t>1</t>
    </r>
  </si>
  <si>
    <t>подгруппа потребителей с максимальной мощностью энергопринимающих устройств                                                                                                                                                                                                                                                                                                                                                                                                                                            менее 670 кВт</t>
  </si>
  <si>
    <t>В случае если результатом расчета составляющей предельных уровней нерегулируемых цен (кроме приходящейся на единицу электрической энергии величины разницы предварительных требований и обязательств по результатам конкурентного отбора ценовых заявок на сутки вперед и приходящейся на единицу электрической энергии величины разницы предварительных требований и обязательств по результатам конкурентного отбора заявок для балансирования системы) и иных подлежащих публикации величин в соответствии с подпунктами 1 и 3.3 п. 10.8 Регламента Финансовых расчетов на оптовом рынке э/э является отрицательная величина, то КО публикует вместо отрицательной величины 0</t>
  </si>
  <si>
    <t>В случае если результатом расчета составляющей предельных уровней нерегулируемых цен и иных, подлежащих публикации величин в соответствии с подпунктами 1 и 3.3 п. 10.8 Регламента Финансовых расчетов на оптовом рынке э/э является неопределенность, то КО публикует вместо неопределенности 0</t>
  </si>
  <si>
    <t xml:space="preserve">                                             (наименование гарантирующего поставщика)                                (месяц)         (год)</t>
  </si>
  <si>
    <t xml:space="preserve">                                             (наименование гарантирующего поставщика)                            (месяц)         (год)</t>
  </si>
  <si>
    <t>Составляющие предельных уровней нерегулируемых цен</t>
  </si>
  <si>
    <t>за расчетный период</t>
  </si>
  <si>
    <t>для ГТП</t>
  </si>
  <si>
    <t>PROSKOM1</t>
  </si>
  <si>
    <t>АО "НТЭСК"</t>
  </si>
  <si>
    <r>
      <rPr>
        <i/>
        <sz val="12"/>
        <color theme="0"/>
        <rFont val="Arial Narrow"/>
        <family val="2"/>
        <charset val="204"/>
      </rPr>
      <t>___</t>
    </r>
    <r>
      <rPr>
        <i/>
        <vertAlign val="superscript"/>
        <sz val="12"/>
        <color theme="1"/>
        <rFont val="Arial Narrow"/>
        <family val="2"/>
        <charset val="204"/>
      </rPr>
      <t>1</t>
    </r>
    <r>
      <rPr>
        <i/>
        <sz val="12"/>
        <color theme="0"/>
        <rFont val="Arial Narrow"/>
        <family val="2"/>
        <charset val="204"/>
      </rPr>
      <t>_</t>
    </r>
    <r>
      <rPr>
        <i/>
        <u/>
        <sz val="12"/>
        <color theme="1"/>
        <rFont val="Arial Narrow"/>
        <family val="2"/>
        <charset val="204"/>
      </rPr>
      <t>Примечание:</t>
    </r>
    <r>
      <rPr>
        <i/>
        <sz val="12"/>
        <color theme="1"/>
        <rFont val="Arial Narrow"/>
        <family val="2"/>
        <charset val="204"/>
      </rPr>
      <t xml:space="preserve"> информация указана в отношении зоны деятельности в границах частей территории города Нижний Тагил, Невьянского городского округа и Горноуральского городского округа, в границах балансовой принадлежности, определенных постановлением РЭК Свердловской области от 17.10.2006 № 130-ПК (с изменениями) в отношении АО «Нижнетагильская Энергосбытовая компания» по данным территориям</t>
    </r>
  </si>
  <si>
    <r>
      <rPr>
        <i/>
        <sz val="12"/>
        <color theme="0"/>
        <rFont val="Arial Narrow"/>
        <family val="2"/>
        <charset val="204"/>
      </rPr>
      <t>___</t>
    </r>
    <r>
      <rPr>
        <i/>
        <vertAlign val="superscript"/>
        <sz val="12"/>
        <rFont val="Arial Narrow"/>
        <family val="2"/>
        <charset val="204"/>
      </rPr>
      <t>2</t>
    </r>
    <r>
      <rPr>
        <i/>
        <sz val="12"/>
        <color theme="0"/>
        <rFont val="Arial Narrow"/>
        <family val="2"/>
        <charset val="204"/>
      </rPr>
      <t>_</t>
    </r>
    <r>
      <rPr>
        <i/>
        <u/>
        <sz val="12"/>
        <color theme="1"/>
        <rFont val="Arial Narrow"/>
        <family val="2"/>
        <charset val="204"/>
      </rPr>
      <t>Примечание:</t>
    </r>
    <r>
      <rPr>
        <i/>
        <sz val="12"/>
        <color theme="1"/>
        <rFont val="Arial Narrow"/>
        <family val="2"/>
        <charset val="204"/>
      </rPr>
      <t xml:space="preserve"> информация указана в отношении зоны деятельности в границах частей территории города Нижний Тагил, Невьянского городского округа и Горноуральского городского округа в границах балансовой принадлежности, определенных постановлением РЭК Свердловской области от 17.10.2006 № 130-ПК (с изменениями) в отношении АО «Нижнетагильская Энергосбытовая компания» по данным территориям</t>
    </r>
  </si>
  <si>
    <r>
      <rPr>
        <i/>
        <sz val="12"/>
        <color theme="0"/>
        <rFont val="Arial Narrow"/>
        <family val="2"/>
        <charset val="204"/>
      </rPr>
      <t>___</t>
    </r>
    <r>
      <rPr>
        <i/>
        <vertAlign val="superscript"/>
        <sz val="12"/>
        <color theme="1"/>
        <rFont val="Arial Narrow"/>
        <family val="2"/>
        <charset val="204"/>
      </rPr>
      <t>2</t>
    </r>
    <r>
      <rPr>
        <i/>
        <sz val="12"/>
        <color theme="0"/>
        <rFont val="Arial Narrow"/>
        <family val="2"/>
        <charset val="204"/>
      </rPr>
      <t>_</t>
    </r>
    <r>
      <rPr>
        <i/>
        <u/>
        <sz val="12"/>
        <color theme="1"/>
        <rFont val="Arial Narrow"/>
        <family val="2"/>
        <charset val="204"/>
      </rPr>
      <t>Примечание:</t>
    </r>
    <r>
      <rPr>
        <i/>
        <sz val="12"/>
        <color theme="1"/>
        <rFont val="Arial Narrow"/>
        <family val="2"/>
        <charset val="204"/>
      </rPr>
      <t xml:space="preserve"> сбытовые надбавки указаны в отношении АО "Нижнетагильская Энергосбытовая компания". </t>
    </r>
  </si>
  <si>
    <r>
      <rPr>
        <i/>
        <sz val="12"/>
        <color theme="0"/>
        <rFont val="Arial Narrow"/>
        <family val="2"/>
        <charset val="204"/>
      </rPr>
      <t>___</t>
    </r>
    <r>
      <rPr>
        <i/>
        <vertAlign val="superscript"/>
        <sz val="12"/>
        <color theme="1"/>
        <rFont val="Arial Narrow"/>
        <family val="2"/>
        <charset val="204"/>
      </rPr>
      <t>1</t>
    </r>
    <r>
      <rPr>
        <i/>
        <sz val="12"/>
        <color theme="0"/>
        <rFont val="Arial Narrow"/>
        <family val="2"/>
        <charset val="204"/>
      </rPr>
      <t>_</t>
    </r>
    <r>
      <rPr>
        <i/>
        <u/>
        <sz val="12"/>
        <color theme="1"/>
        <rFont val="Arial Narrow"/>
        <family val="2"/>
        <charset val="204"/>
      </rPr>
      <t>Примечание:</t>
    </r>
    <r>
      <rPr>
        <i/>
        <sz val="12"/>
        <color theme="1"/>
        <rFont val="Arial Narrow"/>
        <family val="2"/>
        <charset val="204"/>
      </rPr>
      <t xml:space="preserve"> для группы «прочие потребители» с максимальной мощностью энергопринимающих устройств от 670 кВт до 10 МВт, приобретающих электрическую энергию (мощность) по договору энергоснабжения</t>
    </r>
  </si>
  <si>
    <r>
      <rPr>
        <i/>
        <sz val="12"/>
        <color theme="0"/>
        <rFont val="Arial Narrow"/>
        <family val="2"/>
        <charset val="204"/>
      </rPr>
      <t>___</t>
    </r>
    <r>
      <rPr>
        <i/>
        <vertAlign val="superscript"/>
        <sz val="12"/>
        <color theme="1"/>
        <rFont val="Arial Narrow"/>
        <family val="2"/>
        <charset val="204"/>
      </rPr>
      <t>1</t>
    </r>
    <r>
      <rPr>
        <i/>
        <sz val="12"/>
        <color theme="0"/>
        <rFont val="Arial Narrow"/>
        <family val="2"/>
        <charset val="204"/>
      </rPr>
      <t>_</t>
    </r>
    <r>
      <rPr>
        <i/>
        <u/>
        <sz val="12"/>
        <color theme="1"/>
        <rFont val="Arial Narrow"/>
        <family val="2"/>
        <charset val="204"/>
      </rPr>
      <t>Примечание:</t>
    </r>
    <r>
      <rPr>
        <i/>
        <sz val="12"/>
        <color theme="1"/>
        <rFont val="Arial Narrow"/>
        <family val="2"/>
        <charset val="204"/>
      </rPr>
      <t xml:space="preserve"> для группы «прочие потребители» с максимальной мощностью энергопринимающих устройств от 670 кВт до 10 МВт, приобретающих электрическую энергию (мощность) по договору купли-продажи (поставки) электрической энергии (мощности)</t>
    </r>
  </si>
  <si>
    <r>
      <rPr>
        <i/>
        <sz val="12"/>
        <color theme="0"/>
        <rFont val="Arial Narrow"/>
        <family val="2"/>
        <charset val="204"/>
      </rPr>
      <t>___</t>
    </r>
    <r>
      <rPr>
        <i/>
        <vertAlign val="superscript"/>
        <sz val="12"/>
        <color theme="1"/>
        <rFont val="Arial Narrow"/>
        <family val="2"/>
        <charset val="204"/>
      </rPr>
      <t>1</t>
    </r>
    <r>
      <rPr>
        <i/>
        <sz val="12"/>
        <color theme="0"/>
        <rFont val="Arial Narrow"/>
        <family val="2"/>
        <charset val="204"/>
      </rPr>
      <t>_</t>
    </r>
    <r>
      <rPr>
        <i/>
        <u/>
        <sz val="12"/>
        <color theme="1"/>
        <rFont val="Arial Narrow"/>
        <family val="2"/>
        <charset val="204"/>
      </rPr>
      <t>Примечание:</t>
    </r>
    <r>
      <rPr>
        <i/>
        <sz val="12"/>
        <color theme="1"/>
        <rFont val="Arial Narrow"/>
        <family val="2"/>
        <charset val="204"/>
      </rPr>
      <t xml:space="preserve"> для группы «прочие потребители» с максимальной мощностью энергопринимающих устройств не менее 10 МВт, приобретающих электрическую энергию (мощность) по договору энергоснабжения</t>
    </r>
  </si>
  <si>
    <r>
      <rPr>
        <i/>
        <sz val="12"/>
        <color theme="0"/>
        <rFont val="Arial Narrow"/>
        <family val="2"/>
        <charset val="204"/>
      </rPr>
      <t>___</t>
    </r>
    <r>
      <rPr>
        <i/>
        <vertAlign val="superscript"/>
        <sz val="12"/>
        <color theme="1"/>
        <rFont val="Arial Narrow"/>
        <family val="2"/>
        <charset val="204"/>
      </rPr>
      <t>1</t>
    </r>
    <r>
      <rPr>
        <i/>
        <sz val="12"/>
        <color theme="0"/>
        <rFont val="Arial Narrow"/>
        <family val="2"/>
        <charset val="204"/>
      </rPr>
      <t>_</t>
    </r>
    <r>
      <rPr>
        <i/>
        <u/>
        <sz val="12"/>
        <color theme="1"/>
        <rFont val="Arial Narrow"/>
        <family val="2"/>
        <charset val="204"/>
      </rPr>
      <t>Примечание:</t>
    </r>
    <r>
      <rPr>
        <i/>
        <sz val="12"/>
        <color theme="1"/>
        <rFont val="Arial Narrow"/>
        <family val="2"/>
        <charset val="204"/>
      </rPr>
      <t xml:space="preserve"> для группы «прочие потребители» с максимальной мощностью энергопринимающих устройств не менее 10 МВт, приобретающих электрическую энергию (мощность) по договору купли-продажи (поставки) электрической энергии (мощности)</t>
    </r>
  </si>
  <si>
    <t xml:space="preserve">к) совокупный объем покупки электрической энергии гарантирующим поставщиком у производителей электрической энергии (мощности) на розничных </t>
  </si>
  <si>
    <t xml:space="preserve">       в т.ч. у собственников и иных законных владельцев объектов микрогенерации, МВт·ч</t>
  </si>
  <si>
    <t>Дифференцированная по зонам суток расчетного периода средневзвешенная нерегулируемая цена на электрическую энергию на оптовом рынке, определяемая по результатам конкурентного отбора ценовых заявок на сутки вперед для соответствующих зон суток, руб/МВтч</t>
  </si>
  <si>
    <t>Дифференцированная по зонам суток расчетного периода средневзвешенная нерегулируемая цена на электрическую энергию на оптовом рынке, определяемая по результатам конкурентного отбора ценовых заявок на сутки вперед по трем зонам суток:</t>
  </si>
  <si>
    <t>Дифференцированная по зонам суток расчетного периода средневзвешенная нерегулируемая цена на электрическую энергию на оптовом рынке, определяемая по результатам конкурентного отбора ценовых заявок на сутки вперед по двум зонам суток:</t>
  </si>
  <si>
    <t>Средневзвешенная нерегулируемая цена на электрическую энергию на оптовом рынке, определяемая по результатам конкурентных отборов на сутки вперед, руб/МВтч</t>
  </si>
  <si>
    <t/>
  </si>
  <si>
    <t>1.5.</t>
  </si>
  <si>
    <t>1.6.</t>
  </si>
  <si>
    <t xml:space="preserve">Потребители, приравненные к населению </t>
  </si>
  <si>
    <t>Садоводческие некоммерческие товарищества и огороднические некоммерческие товарищества.</t>
  </si>
  <si>
    <t>Юридические лица, приобретающие электрическую энергию (мощность) в целях потребления осужденными в помещениях для их содержания при условии наличия раздельного учета электрической энергии для указанных помещений.</t>
  </si>
  <si>
    <t>Содержащиеся за счет прихожан религиозные организации.</t>
  </si>
  <si>
    <t>Дифференцированные по зонам суток расчетного периода средневзвешенные нерегулируемые цены на электрическую энергию (мощность) на оптовом рынке и средневзвешенные нерегулируемые цены на электрическую энергию на оптовом рынке, определяемые для соответствующих зон суток, руб/МВтч</t>
  </si>
  <si>
    <t>Для первого диапазона объемов потребления электрической энергии (мощности)</t>
  </si>
  <si>
    <t>Для второго диапазона объемов потребления электрической энергии (мощности)</t>
  </si>
  <si>
    <t>Для третьего диапазона объемов потребления электрической энергии (мощности)</t>
  </si>
  <si>
    <t>_</t>
  </si>
  <si>
    <t>исполнители коммунальных услуг (товарищества собственников жилья, жилищно-строительные, жилищные или иные специализированные потребительские кооперативы либо управляющие организации), приобретающие электрическую энергию (мощность) для предоставления коммунальных услуг собственникам и пользователям жилых помещений и содержания общего имущества многоквартирных домов; наймодатели (или уполномоченные ими лица), предоставляющие гражданам жилые помещения специализированного жилищного фонда, включая жилые помещения в общежитиях, жилые помещения маневренного фонда, жилые помещения в домах системы социального обслуживания населения, жилые помещения фонда для временного поселения вынужденных переселенцев, жилые помещения фонда для временного поселения лиц, признанных беженцами, а также жилые помещения для социальной защиты отдельных категорий граждан, приобретающие электрическую энергию (мощность) для предоставления коммунальных услуг пользователям таких жилых помещений в объемах потребления электрической энергии населением и содержания мест общего пользования в домах, в которых имеются жилые помещения специализированного жилого фонда;</t>
  </si>
  <si>
    <t>Средневзвешенная цена услуг по управлению изменением режима потребления электрической энергии,руб/МВт</t>
  </si>
  <si>
    <t>Расчетная стоимость услуг инфраструктурных организаций оптового рынка, руб.
в том числе:</t>
  </si>
  <si>
    <t>расчетная стоимость услуги по оперативно-диспетчерскому управлению в электроэнергетике в части организации отбора исполнителей и оплаты услуг по обеспечению системной надежности, услуг по обеспечению вывода Единой энергетической системы России из аварийных ситуаций, услуг по формированию технологического резерва мощностей</t>
  </si>
  <si>
    <t>расчетная стоимость услуг коммерческого оператора по организации торговли на оптовом рынке, связанной с заключением и организацией исполнения сделок по обращению электрической энергии, мощности, иных объектов торговли, обращение которых допускается на оптовом рынке</t>
  </si>
  <si>
    <t>расчетная стоимость комплексной услуги ЦФР по расчету требований и обязательств участников оптового рынка и исполнителей услуг по управлению изменением режима потребления электрической энергии</t>
  </si>
  <si>
    <t>Расчетная стоимость услуг инфраструктурных организаций оптового рынка, 
в том числе:</t>
  </si>
  <si>
    <t>2. Ставка за мощность, предельного уровня нерегулируемых цен, рублей/МВт в месяц без НДС</t>
  </si>
  <si>
    <t>2. Ставка за мощность, предельного уровня нерегулируемых цен, рублей/МВт в месяц</t>
  </si>
  <si>
    <t>Плата за услуги по управлению изменением режима потребления электрической энергии для потребителей, осуществляющих расчеты по первой и второй ценовым категориям</t>
  </si>
  <si>
    <t>Плата за услуги по управлению изменением режима потребления электрической энергии для потребителей, осуществляющих расчеты по третьей - шестой ценовым категориям</t>
  </si>
  <si>
    <t>рублей / МВт</t>
  </si>
  <si>
    <t>Объем потребления электрической энергии потребителями (покупателями) гарантирующего поставщика, осуществляющими расчеты по первой и второй ценовым категориям</t>
  </si>
  <si>
    <t>Объем электрической энергии, приобретенный участником оптового рынка за расчетный период по договору, в рамках которого осуществляется торговля электрической энергией и мощностью по регулируемым ценам (тарифам) на отдельных территориях, ранее относившихся к неценовым зонам, в целях обеспечения электрической энергией и мощностью потребителей, не относящихся к населению и (или) приравненным к нему категориям потребителей, МВтч</t>
  </si>
  <si>
    <t>Население и приравненные к нему, за исключением населения и потребителей, указанных в строках 1.2 - 1.8:</t>
  </si>
  <si>
    <t>исполнители коммунальных услуг (товарищества собственников жилья, жилищно-строительные, жилищные или иные специализированные потребительские кооперативы либо управляющие организации), приобретающие электрическую энергию (мощность) для предоставления коммунальных услуг собственникам и пользователям жилых помещений и содержания общего имущества многоквартирных домов;  наймодатели (или уполномоченные ими лица), предоставляющие гражданам жилые помещения специализированного жилищного фонда, включая жилые помещения в общежитиях, жилые помещения маневренного фонда, жилые помещения в домах системы социального обслуживания населения, жилые помещения фонда для временного поселения вынужденных переселенцев, жилые помещения фонда для временного поселения лиц, признанных беженцами, а также жилые помещения для социальной защиты отдельных категорий граждан, приобретающие электрическую энергию (мощность) для предоставления коммунальных услуг пользователям таких жилых помещений в объемах потребления электрической энергии населением и содержания мест общего пользования в домах, в которых имеются жилые помещения специализированного жилого фонда;</t>
  </si>
  <si>
    <t>гарантирующие поставщики, энергосбытовые, энергоснабжающие организации, приобретающие электрическую энергию (мощность) в целях дальнейшей продажи населению и приравненным к нему категориям потребителей.</t>
  </si>
  <si>
    <t>Население, проживающее в городских населенных пунктах в домах, оборудованных стационарными электроплитами и электроотопительными установками, и приравненные к нему категории потребителей:</t>
  </si>
  <si>
    <t>Население, проживающее в городских населенных пунктах в домах, оборудованных стационарными электроплитами и не оборудованных электроотопительными установками, и приравненные к нему категории потребителей:</t>
  </si>
  <si>
    <t>Население, проживающее в городских населенных пунктах в домах, оборудованных электроотопительными установками и не оборудованных стационарными электроплитами, и приравненные к нему категории потребителей:</t>
  </si>
  <si>
    <t>Население, проживающее в сельских населенных пунктах в домах, оборудованных стационарными электроплитами и электроотопительными установками, и приравненные к нему категории потребителей:</t>
  </si>
  <si>
    <t>1.7.</t>
  </si>
  <si>
    <t>1.8.</t>
  </si>
  <si>
    <t>Население, проживающее в сельских населенных пунктах в домах, оборудованных стационарными электроплитами и не оборудованных электроотопительными установками, и приравненные к нему категории потребителей:</t>
  </si>
  <si>
    <t>Население, проживающее в сельских населенных пунктах в домах, оборудованных электроотопительными установками и не оборудованных стационарными электроплитами, и приравненные к нему категории потребителей:</t>
  </si>
  <si>
    <t>Население, проживающее в сельских населенных пунктах, и приравненные к нему категории потребителей, за исключением населения и потребителей, указанных в строках 1.5 - 1.7:</t>
  </si>
  <si>
    <t>Исполнители коммунальных услуг (товарищества собственников жилья, жилищно-строительные, жилищные или иные специализированные потребительские кооперативы либо управляющие организации), наймодатели (или уполномоченные ими лица), предоставляющие гражданам жилые помещения специализированного жилищного фонда, включая жилые помещения в общежитиях, жилые помещения маневренного фонда, жилые помещения в домах системы социального обслуживания населения, жилые помещения фонда для временного поселения вынужденных переселенцев, для временного поселения лиц, признанных беженцами, а также жилые помещения для социальной защиты отдельных категорий граждан, приобретающие электрическую энергию (мощность) для коммунально-бытового потребления населения в объемах фактического потребления электрической энергии населения и объемах электрической энергии, израсходованной на места общего пользования, за исключением:
исполнителей коммунальных услуг (товариществ собственников жилья, жилищно-строительных, жилищных или иных специализированных потребительских кооперативов либо управляющих организаций), приобретающих электрическую энергию (мощность) для предоставления коммунальных услуг собственникам и пользователям жилых помещений и содержания общего имущества многоквартирных домов;
наймодателей (или уполномоченных ими лиц), предоставляющих гражданам жилые помещения специализированного жилищного фонда, включая жилые помещения в общежитиях, жилые помещения маневренного фонда, жилые помещения в домах системы социального обслуживания населения, жилые помещения фонда для временного поселения вынужденных переселенцев, жилые помещения фонда для временного поселения лиц, признанных беженцами, а также жилые помещения для социальной защиты отдельных категорий граждан, приобретающих электрическую энергию (мощность) для предоставления коммунальных услуг пользователям таких жилых помещений в объемах потребления электрической энергии населением и содержания мест общего пользования в домах, в которых имеются жилые помещения специализированного жилого фонда.</t>
  </si>
  <si>
    <t>2.3.</t>
  </si>
  <si>
    <t>2.4.</t>
  </si>
  <si>
    <t>Юридические и физические лица, приобретающие электрическую энергию (мощность) в целях потребления на коммунально-бытовые нужды в населенных пунктах и жилых зонах при воинских частях и рассчитывающиеся по договору энергоснабжения по показаниям общего прибора учета электрической энергии.</t>
  </si>
  <si>
    <t>2.5.</t>
  </si>
  <si>
    <t>2.6.</t>
  </si>
  <si>
    <t>Объединения граждан, приобретающих электрическую энергию (мощность) для использования в принадлежащих им хозяйственных постройках (погреба, сараи).
Некоммерческие объединения граждан (гаражно-строительные, гаражные кооперативы), приобретающие электрическую энергию (мощность) в целях потребления на коммунально-бытовые нужды и не используемую для осуществления коммерческой деятельности.</t>
  </si>
  <si>
    <r>
      <t xml:space="preserve">Единые (котловые) тарифы на услуги по передаче электрической энергии по сетям Свердловской области на 2026 год (без НДС) </t>
    </r>
    <r>
      <rPr>
        <b/>
        <i/>
        <vertAlign val="superscript"/>
        <sz val="14"/>
        <color theme="1"/>
        <rFont val="Arial Narrow"/>
        <family val="2"/>
        <charset val="204"/>
      </rPr>
      <t>1</t>
    </r>
  </si>
  <si>
    <t>с 01.01.2026 по 30.09.2026</t>
  </si>
  <si>
    <t>с 01.10.2026 по 31.12.2026</t>
  </si>
  <si>
    <r>
      <rPr>
        <i/>
        <sz val="12"/>
        <color theme="0"/>
        <rFont val="Arial Narrow"/>
        <family val="2"/>
        <charset val="204"/>
      </rPr>
      <t>___</t>
    </r>
    <r>
      <rPr>
        <i/>
        <vertAlign val="superscript"/>
        <sz val="12"/>
        <color theme="1"/>
        <rFont val="Arial Narrow"/>
        <family val="2"/>
        <charset val="204"/>
      </rPr>
      <t>1</t>
    </r>
    <r>
      <rPr>
        <i/>
        <sz val="12"/>
        <color theme="0"/>
        <rFont val="Arial Narrow"/>
        <family val="2"/>
        <charset val="204"/>
      </rPr>
      <t>_</t>
    </r>
    <r>
      <rPr>
        <i/>
        <sz val="12"/>
        <color theme="1"/>
        <rFont val="Arial Narrow"/>
        <family val="2"/>
        <charset val="204"/>
      </rPr>
      <t xml:space="preserve"> </t>
    </r>
    <r>
      <rPr>
        <i/>
        <u/>
        <sz val="12"/>
        <color theme="1"/>
        <rFont val="Arial Narrow"/>
        <family val="2"/>
        <charset val="204"/>
      </rPr>
      <t>Примечание:</t>
    </r>
    <r>
      <rPr>
        <i/>
        <sz val="12"/>
        <color theme="1"/>
        <rFont val="Arial Narrow"/>
        <family val="2"/>
        <charset val="204"/>
      </rPr>
      <t xml:space="preserve"> утверждены постановлением РЭК Свердловской области от 28.11.2022 № 240-ПК (с изменениями от 29.12.2025 № 332-ПК)</t>
    </r>
  </si>
  <si>
    <r>
      <t xml:space="preserve">Сбытовые надбавки гарантирующего поставщика электрической энергии, поставляющего электрическую энергию (мощность) на розничном рынке на территории Свердловской области, на 2026 год (без НДС) </t>
    </r>
    <r>
      <rPr>
        <b/>
        <i/>
        <vertAlign val="superscript"/>
        <sz val="14"/>
        <color theme="1"/>
        <rFont val="Arial Narrow"/>
        <family val="2"/>
        <charset val="204"/>
      </rPr>
      <t>1</t>
    </r>
    <r>
      <rPr>
        <b/>
        <i/>
        <sz val="14"/>
        <color theme="1"/>
        <rFont val="Arial Narrow"/>
        <family val="2"/>
        <charset val="204"/>
      </rPr>
      <t xml:space="preserve"> </t>
    </r>
  </si>
  <si>
    <r>
      <rPr>
        <i/>
        <sz val="12"/>
        <color theme="0"/>
        <rFont val="Arial Narrow"/>
        <family val="2"/>
        <charset val="204"/>
      </rPr>
      <t>___</t>
    </r>
    <r>
      <rPr>
        <i/>
        <vertAlign val="superscript"/>
        <sz val="12"/>
        <color theme="1"/>
        <rFont val="Arial Narrow"/>
        <family val="2"/>
        <charset val="204"/>
      </rPr>
      <t>1</t>
    </r>
    <r>
      <rPr>
        <i/>
        <sz val="12"/>
        <color theme="0"/>
        <rFont val="Arial Narrow"/>
        <family val="2"/>
        <charset val="204"/>
      </rPr>
      <t>_</t>
    </r>
    <r>
      <rPr>
        <i/>
        <u/>
        <sz val="12"/>
        <color theme="1"/>
        <rFont val="Arial Narrow"/>
        <family val="2"/>
        <charset val="204"/>
      </rPr>
      <t>Примечание:</t>
    </r>
    <r>
      <rPr>
        <i/>
        <sz val="12"/>
        <color theme="1"/>
        <rFont val="Arial Narrow"/>
        <family val="2"/>
        <charset val="204"/>
      </rPr>
      <t xml:space="preserve"> утверждены постановлением РЭК Свердловской области 29.12.2025 № 328-ПК</t>
    </r>
  </si>
  <si>
    <r>
      <t xml:space="preserve">Плата за услуги по управлению изменением режима потребления электрической энергии для потребителей на июль 2026 года (без НДС) </t>
    </r>
    <r>
      <rPr>
        <b/>
        <i/>
        <vertAlign val="superscript"/>
        <sz val="14"/>
        <color theme="1"/>
        <rFont val="Arial Narrow"/>
        <family val="2"/>
        <charset val="204"/>
      </rPr>
      <t>1</t>
    </r>
  </si>
  <si>
    <r>
      <t xml:space="preserve">АО «Нижнетагильская Энергосбытовая компания» </t>
    </r>
    <r>
      <rPr>
        <b/>
        <u/>
        <sz val="14"/>
        <rFont val="Arial Narrow"/>
        <family val="2"/>
        <charset val="204"/>
      </rPr>
      <t>в Июле 2026 г.</t>
    </r>
  </si>
  <si>
    <t>июль 2026</t>
  </si>
  <si>
    <t>01.07.2026</t>
  </si>
  <si>
    <t>02.07.2026</t>
  </si>
  <si>
    <t>03.07.2026</t>
  </si>
  <si>
    <t>04.07.2026</t>
  </si>
  <si>
    <t>05.07.2026</t>
  </si>
  <si>
    <t>06.07.2026</t>
  </si>
  <si>
    <t>07.07.2026</t>
  </si>
  <si>
    <t>08.07.2026</t>
  </si>
  <si>
    <t>09.07.2026</t>
  </si>
  <si>
    <t>10.07.2026</t>
  </si>
  <si>
    <t>11.07.2026</t>
  </si>
  <si>
    <t>12.07.2026</t>
  </si>
  <si>
    <t>13.07.2026</t>
  </si>
  <si>
    <t>14.07.2026</t>
  </si>
  <si>
    <t>15.07.2026</t>
  </si>
  <si>
    <t>16.07.2026</t>
  </si>
  <si>
    <t>17.07.2026</t>
  </si>
  <si>
    <t>18.07.2026</t>
  </si>
  <si>
    <t>19.07.2026</t>
  </si>
  <si>
    <t>20.07.2026</t>
  </si>
  <si>
    <t>21.07.2026</t>
  </si>
  <si>
    <t>22.07.2026</t>
  </si>
  <si>
    <t>23.07.2026</t>
  </si>
  <si>
    <t>24.07.2026</t>
  </si>
  <si>
    <t>25.07.2026</t>
  </si>
  <si>
    <t>26.07.2026</t>
  </si>
  <si>
    <t>27.07.2026</t>
  </si>
  <si>
    <t>28.07.2026</t>
  </si>
  <si>
    <t>29.07.2026</t>
  </si>
  <si>
    <t>30.07.2026</t>
  </si>
  <si>
    <t>31.07.2026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</si>
</sst>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0"/>
    <numFmt numFmtId="165" formatCode="#,##0.00000"/>
    <numFmt numFmtId="166" formatCode="#,##0.00000000000"/>
    <numFmt numFmtId="167" formatCode="_-* #,##0.00_р_._-;\-* #,##0.00_р_._-;_-* &quot;-&quot;??_р_._-;_-@_-"/>
  </numFmts>
  <fonts count="37" x14ac:knownFonts="1">
    <font>
      <sz val="11"/>
      <color theme="1"/>
      <name val="Calibri"/>
      <family val="2"/>
      <scheme val="minor"/>
    </font>
    <font>
      <sz val="12"/>
      <color theme="1"/>
      <name val="Arial Narrow"/>
      <family val="2"/>
      <charset val="204"/>
    </font>
    <font>
      <b/>
      <sz val="12"/>
      <name val="Arial Cyr"/>
      <charset val="204"/>
    </font>
    <font>
      <sz val="11"/>
      <color indexed="8"/>
      <name val="Arial Cyr"/>
      <charset val="204"/>
    </font>
    <font>
      <b/>
      <sz val="12"/>
      <color indexed="30"/>
      <name val="Arial Cyr"/>
      <charset val="204"/>
    </font>
    <font>
      <sz val="10"/>
      <color indexed="8"/>
      <name val="Arial Cyr"/>
      <charset val="204"/>
    </font>
    <font>
      <sz val="10"/>
      <name val="Arial Cyr"/>
      <charset val="204"/>
    </font>
    <font>
      <sz val="11"/>
      <color indexed="8"/>
      <name val="Calibri"/>
      <family val="2"/>
      <charset val="204"/>
    </font>
    <font>
      <sz val="12"/>
      <name val="Arial Cyr"/>
      <charset val="204"/>
    </font>
    <font>
      <i/>
      <sz val="12"/>
      <color theme="1"/>
      <name val="Arial Narrow"/>
      <family val="2"/>
      <charset val="204"/>
    </font>
    <font>
      <b/>
      <sz val="12"/>
      <color theme="1"/>
      <name val="Arial Narrow"/>
      <family val="2"/>
      <charset val="204"/>
    </font>
    <font>
      <b/>
      <i/>
      <sz val="12"/>
      <color theme="3"/>
      <name val="Arial Narrow"/>
      <family val="2"/>
      <charset val="204"/>
    </font>
    <font>
      <u/>
      <sz val="12"/>
      <color theme="1"/>
      <name val="Arial Narrow"/>
      <family val="2"/>
      <charset val="204"/>
    </font>
    <font>
      <b/>
      <i/>
      <sz val="14"/>
      <color theme="1"/>
      <name val="Arial Narrow"/>
      <family val="2"/>
      <charset val="204"/>
    </font>
    <font>
      <b/>
      <vertAlign val="superscript"/>
      <sz val="12"/>
      <color theme="1"/>
      <name val="Arial Narrow"/>
      <family val="2"/>
      <charset val="204"/>
    </font>
    <font>
      <vertAlign val="superscript"/>
      <sz val="12"/>
      <color theme="1"/>
      <name val="Arial Narrow"/>
      <family val="2"/>
      <charset val="204"/>
    </font>
    <font>
      <sz val="14"/>
      <color theme="1"/>
      <name val="Arial Narrow"/>
      <family val="2"/>
      <charset val="204"/>
    </font>
    <font>
      <u/>
      <sz val="14"/>
      <name val="Arial Narrow"/>
      <family val="2"/>
      <charset val="204"/>
    </font>
    <font>
      <b/>
      <sz val="14"/>
      <name val="Arial Narrow"/>
      <family val="2"/>
      <charset val="204"/>
    </font>
    <font>
      <sz val="10"/>
      <name val="Helv"/>
    </font>
    <font>
      <sz val="10"/>
      <name val="Arial"/>
      <family val="2"/>
      <charset val="204"/>
    </font>
    <font>
      <sz val="11"/>
      <color theme="1"/>
      <name val="Arial Narrow"/>
      <family val="2"/>
      <charset val="204"/>
    </font>
    <font>
      <sz val="10"/>
      <color theme="1"/>
      <name val="Arial Narrow"/>
      <family val="2"/>
      <charset val="204"/>
    </font>
    <font>
      <sz val="10"/>
      <color theme="0"/>
      <name val="Arial Narrow"/>
      <family val="2"/>
      <charset val="204"/>
    </font>
    <font>
      <sz val="12"/>
      <name val="Arial Narrow"/>
      <family val="2"/>
      <charset val="204"/>
    </font>
    <font>
      <b/>
      <vertAlign val="superscript"/>
      <sz val="14"/>
      <name val="Arial Narrow"/>
      <family val="2"/>
      <charset val="204"/>
    </font>
    <font>
      <b/>
      <i/>
      <vertAlign val="superscript"/>
      <sz val="14"/>
      <color theme="1"/>
      <name val="Arial Narrow"/>
      <family val="2"/>
      <charset val="204"/>
    </font>
    <font>
      <i/>
      <sz val="12"/>
      <color theme="0"/>
      <name val="Arial Narrow"/>
      <family val="2"/>
      <charset val="204"/>
    </font>
    <font>
      <i/>
      <vertAlign val="superscript"/>
      <sz val="12"/>
      <color theme="1"/>
      <name val="Arial Narrow"/>
      <family val="2"/>
      <charset val="204"/>
    </font>
    <font>
      <i/>
      <u/>
      <sz val="12"/>
      <color theme="1"/>
      <name val="Arial Narrow"/>
      <family val="2"/>
      <charset val="204"/>
    </font>
    <font>
      <sz val="12"/>
      <color theme="0"/>
      <name val="Arial Narrow"/>
      <family val="2"/>
      <charset val="204"/>
    </font>
    <font>
      <i/>
      <vertAlign val="superscript"/>
      <sz val="12"/>
      <name val="Arial Narrow"/>
      <family val="2"/>
      <charset val="204"/>
    </font>
    <font>
      <b/>
      <u/>
      <sz val="14"/>
      <name val="Arial Narrow"/>
      <family val="2"/>
      <charset val="204"/>
    </font>
    <font>
      <b/>
      <sz val="12"/>
      <color indexed="8"/>
      <name val="Arial Cyr"/>
      <charset val="204"/>
    </font>
    <font>
      <sz val="11"/>
      <color theme="1"/>
      <name val="Calibri"/>
      <family val="2"/>
      <scheme val="minor"/>
    </font>
    <font>
      <b/>
      <i/>
      <sz val="12"/>
      <color theme="1"/>
      <name val="Arial Narrow"/>
      <family val="2"/>
      <charset val="204"/>
    </font>
    <font>
      <b/>
      <i/>
      <sz val="12"/>
      <name val="Arial Narrow"/>
      <family val="2"/>
      <charset val="204"/>
    </font>
  </fonts>
  <fills count="4">
    <fill>
      <patternFill patternType="none"/>
    </fill>
    <fill>
      <patternFill patternType="gray125"/>
    </fill>
    <fill>
      <patternFill patternType="solid">
        <fgColor theme="0"/>
        <bgColor indexed="64"/>
      </patternFill>
    </fill>
    <fill>
      <patternFill patternType="solid">
        <fgColor indexed="42"/>
        <bgColor indexed="64"/>
      </patternFill>
    </fill>
  </fills>
  <borders count="7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style="medium">
        <color indexed="64"/>
      </top>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thin">
        <color indexed="64"/>
      </bottom>
      <diagonal/>
    </border>
    <border>
      <left style="medium">
        <color indexed="64"/>
      </left>
      <right style="thin">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double">
        <color indexed="64"/>
      </left>
      <right style="hair">
        <color indexed="64"/>
      </right>
      <top style="double">
        <color indexed="64"/>
      </top>
      <bottom style="hair">
        <color indexed="64"/>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double">
        <color indexed="64"/>
      </left>
      <right style="medium">
        <color indexed="64"/>
      </right>
      <top/>
      <bottom/>
      <diagonal/>
    </border>
    <border>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6">
    <xf numFmtId="0" fontId="0" fillId="0" borderId="0"/>
    <xf numFmtId="0" fontId="6" fillId="0" borderId="0"/>
    <xf numFmtId="0" fontId="19" fillId="0" borderId="0"/>
    <xf numFmtId="0" fontId="20" fillId="0" borderId="0"/>
    <xf numFmtId="167" fontId="7" fillId="0" borderId="0" applyFont="0" applyFill="0" applyBorder="0" applyAlignment="0" applyProtection="0"/>
    <xf numFmtId="9" fontId="34" fillId="0" borderId="0" applyFont="0" applyFill="0" applyBorder="0" applyAlignment="0" applyProtection="0"/>
  </cellStyleXfs>
  <cellXfs count="321">
    <xf numFmtId="0" fontId="0" fillId="0" borderId="0" xfId="0"/>
    <xf numFmtId="164" fontId="1" fillId="2" borderId="0" xfId="0" applyNumberFormat="1" applyFont="1" applyFill="1" applyAlignment="1">
      <alignment horizontal="center" vertical="center"/>
    </xf>
    <xf numFmtId="0" fontId="3" fillId="0" borderId="0" xfId="0" applyFont="1"/>
    <xf numFmtId="0" fontId="5" fillId="3" borderId="1" xfId="0" applyFont="1" applyFill="1" applyBorder="1" applyAlignment="1">
      <alignment horizontal="left" vertical="center" wrapText="1"/>
    </xf>
    <xf numFmtId="0" fontId="5" fillId="3" borderId="1" xfId="0" applyFont="1" applyFill="1" applyBorder="1" applyAlignment="1">
      <alignment horizontal="center" vertical="center" wrapText="1"/>
    </xf>
    <xf numFmtId="0" fontId="5" fillId="3" borderId="1" xfId="0" applyFont="1" applyFill="1" applyBorder="1" applyAlignment="1">
      <alignment vertical="center" wrapText="1"/>
    </xf>
    <xf numFmtId="49" fontId="6" fillId="3" borderId="1" xfId="1" applyNumberFormat="1" applyFill="1" applyBorder="1" applyAlignment="1">
      <alignment horizontal="center" vertical="center"/>
    </xf>
    <xf numFmtId="164" fontId="1" fillId="2" borderId="1" xfId="0" applyNumberFormat="1" applyFont="1" applyFill="1" applyBorder="1" applyAlignment="1">
      <alignment horizontal="left" vertical="center" wrapText="1"/>
    </xf>
    <xf numFmtId="164" fontId="10" fillId="2" borderId="0" xfId="0" applyNumberFormat="1" applyFont="1" applyFill="1" applyAlignment="1">
      <alignment horizontal="center" vertical="center"/>
    </xf>
    <xf numFmtId="164" fontId="10" fillId="2" borderId="5" xfId="0" applyNumberFormat="1" applyFont="1" applyFill="1" applyBorder="1" applyAlignment="1">
      <alignment horizontal="center" vertical="center" wrapText="1"/>
    </xf>
    <xf numFmtId="164" fontId="10" fillId="2" borderId="6" xfId="0" applyNumberFormat="1" applyFont="1" applyFill="1" applyBorder="1" applyAlignment="1">
      <alignment horizontal="center" vertical="center" wrapText="1"/>
    </xf>
    <xf numFmtId="164" fontId="10" fillId="2" borderId="7" xfId="0" applyNumberFormat="1" applyFont="1" applyFill="1" applyBorder="1" applyAlignment="1">
      <alignment horizontal="center" vertical="center" wrapText="1"/>
    </xf>
    <xf numFmtId="164" fontId="1" fillId="2" borderId="9" xfId="0" applyNumberFormat="1" applyFont="1" applyFill="1" applyBorder="1" applyAlignment="1">
      <alignment horizontal="left" vertical="center" wrapText="1"/>
    </xf>
    <xf numFmtId="164" fontId="1" fillId="2" borderId="11" xfId="0" applyNumberFormat="1" applyFont="1" applyFill="1" applyBorder="1" applyAlignment="1">
      <alignment horizontal="center" vertical="center"/>
    </xf>
    <xf numFmtId="164" fontId="1" fillId="2" borderId="12" xfId="0" applyNumberFormat="1" applyFont="1" applyFill="1" applyBorder="1" applyAlignment="1">
      <alignment horizontal="center" vertical="center"/>
    </xf>
    <xf numFmtId="164" fontId="9" fillId="2" borderId="0" xfId="0" applyNumberFormat="1" applyFont="1" applyFill="1" applyAlignment="1">
      <alignment horizontal="center" vertical="center"/>
    </xf>
    <xf numFmtId="164" fontId="9" fillId="2" borderId="16" xfId="0" applyNumberFormat="1" applyFont="1" applyFill="1" applyBorder="1" applyAlignment="1">
      <alignment horizontal="center" vertical="center"/>
    </xf>
    <xf numFmtId="164" fontId="9" fillId="2" borderId="4" xfId="0" applyNumberFormat="1" applyFont="1" applyFill="1" applyBorder="1" applyAlignment="1">
      <alignment horizontal="center" vertical="center"/>
    </xf>
    <xf numFmtId="164" fontId="9" fillId="2" borderId="11" xfId="0" applyNumberFormat="1" applyFont="1" applyFill="1" applyBorder="1" applyAlignment="1">
      <alignment horizontal="center" vertical="center"/>
    </xf>
    <xf numFmtId="164" fontId="9" fillId="2" borderId="1" xfId="0" applyNumberFormat="1" applyFont="1" applyFill="1" applyBorder="1" applyAlignment="1">
      <alignment horizontal="center" vertical="center"/>
    </xf>
    <xf numFmtId="164" fontId="9" fillId="2" borderId="13" xfId="0" applyNumberFormat="1" applyFont="1" applyFill="1" applyBorder="1" applyAlignment="1">
      <alignment horizontal="center" vertical="center"/>
    </xf>
    <xf numFmtId="164" fontId="9" fillId="2" borderId="14" xfId="0" applyNumberFormat="1" applyFont="1" applyFill="1" applyBorder="1" applyAlignment="1">
      <alignment horizontal="center" vertical="center"/>
    </xf>
    <xf numFmtId="164" fontId="9" fillId="2" borderId="4" xfId="0" applyNumberFormat="1" applyFont="1" applyFill="1" applyBorder="1" applyAlignment="1">
      <alignment horizontal="left" vertical="center" wrapText="1" indent="2"/>
    </xf>
    <xf numFmtId="164" fontId="9" fillId="2" borderId="1" xfId="0" applyNumberFormat="1" applyFont="1" applyFill="1" applyBorder="1" applyAlignment="1">
      <alignment horizontal="left" vertical="center" wrapText="1" indent="2"/>
    </xf>
    <xf numFmtId="164" fontId="9" fillId="2" borderId="14" xfId="0" applyNumberFormat="1" applyFont="1" applyFill="1" applyBorder="1" applyAlignment="1">
      <alignment horizontal="left" vertical="center" wrapText="1" indent="2"/>
    </xf>
    <xf numFmtId="164" fontId="1" fillId="2" borderId="19" xfId="0" applyNumberFormat="1" applyFont="1" applyFill="1" applyBorder="1" applyAlignment="1">
      <alignment horizontal="center" vertical="center"/>
    </xf>
    <xf numFmtId="164" fontId="1" fillId="2" borderId="1" xfId="0" applyNumberFormat="1" applyFont="1" applyFill="1" applyBorder="1" applyAlignment="1">
      <alignment horizontal="center" vertical="center"/>
    </xf>
    <xf numFmtId="164" fontId="1" fillId="2" borderId="28" xfId="0" applyNumberFormat="1" applyFont="1" applyFill="1" applyBorder="1" applyAlignment="1">
      <alignment horizontal="center" vertical="center" wrapText="1"/>
    </xf>
    <xf numFmtId="164" fontId="1" fillId="2" borderId="29" xfId="0" applyNumberFormat="1" applyFont="1" applyFill="1" applyBorder="1" applyAlignment="1">
      <alignment horizontal="center" vertical="center" wrapText="1"/>
    </xf>
    <xf numFmtId="164" fontId="1" fillId="2" borderId="30" xfId="0" applyNumberFormat="1" applyFont="1" applyFill="1" applyBorder="1" applyAlignment="1">
      <alignment horizontal="center" vertical="center" wrapText="1"/>
    </xf>
    <xf numFmtId="165" fontId="1" fillId="2" borderId="13" xfId="0" applyNumberFormat="1" applyFont="1" applyFill="1" applyBorder="1" applyAlignment="1">
      <alignment horizontal="center" vertical="center"/>
    </xf>
    <xf numFmtId="165" fontId="1" fillId="2" borderId="14" xfId="0" applyNumberFormat="1" applyFont="1" applyFill="1" applyBorder="1" applyAlignment="1">
      <alignment horizontal="center" vertical="center"/>
    </xf>
    <xf numFmtId="165" fontId="1" fillId="2" borderId="15" xfId="0" applyNumberFormat="1" applyFont="1" applyFill="1" applyBorder="1" applyAlignment="1">
      <alignment horizontal="center" vertical="center"/>
    </xf>
    <xf numFmtId="164" fontId="10" fillId="2" borderId="18" xfId="0" applyNumberFormat="1" applyFont="1" applyFill="1" applyBorder="1" applyAlignment="1">
      <alignment horizontal="center" vertical="center"/>
    </xf>
    <xf numFmtId="164" fontId="1" fillId="2" borderId="23" xfId="0" applyNumberFormat="1" applyFont="1" applyFill="1" applyBorder="1" applyAlignment="1">
      <alignment horizontal="center" vertical="center"/>
    </xf>
    <xf numFmtId="164" fontId="1" fillId="2" borderId="19" xfId="0" applyNumberFormat="1" applyFont="1" applyFill="1" applyBorder="1" applyAlignment="1">
      <alignment horizontal="left" vertical="center"/>
    </xf>
    <xf numFmtId="164" fontId="1" fillId="2" borderId="19" xfId="0" applyNumberFormat="1" applyFont="1" applyFill="1" applyBorder="1" applyAlignment="1">
      <alignment horizontal="left" vertical="center" wrapText="1"/>
    </xf>
    <xf numFmtId="164" fontId="1" fillId="2" borderId="20" xfId="0" applyNumberFormat="1" applyFont="1" applyFill="1" applyBorder="1" applyAlignment="1">
      <alignment horizontal="left" vertical="center"/>
    </xf>
    <xf numFmtId="164" fontId="10" fillId="2" borderId="21" xfId="0" applyNumberFormat="1" applyFont="1" applyFill="1" applyBorder="1" applyAlignment="1">
      <alignment horizontal="center" vertical="center"/>
    </xf>
    <xf numFmtId="164" fontId="1" fillId="2" borderId="18" xfId="0" applyNumberFormat="1" applyFont="1" applyFill="1" applyBorder="1" applyAlignment="1">
      <alignment horizontal="left" vertical="center" wrapText="1"/>
    </xf>
    <xf numFmtId="164" fontId="1" fillId="2" borderId="19" xfId="0" applyNumberFormat="1" applyFont="1" applyFill="1" applyBorder="1" applyAlignment="1">
      <alignment horizontal="left" vertical="center" wrapText="1" indent="2"/>
    </xf>
    <xf numFmtId="164" fontId="1" fillId="2" borderId="20" xfId="0" applyNumberFormat="1" applyFont="1" applyFill="1" applyBorder="1" applyAlignment="1">
      <alignment horizontal="left" vertical="center" wrapText="1" indent="2"/>
    </xf>
    <xf numFmtId="165" fontId="1" fillId="2" borderId="0" xfId="0" applyNumberFormat="1" applyFont="1" applyFill="1" applyAlignment="1">
      <alignment horizontal="center" vertical="center"/>
    </xf>
    <xf numFmtId="4" fontId="1" fillId="2" borderId="8" xfId="0" applyNumberFormat="1" applyFont="1" applyFill="1" applyBorder="1" applyAlignment="1">
      <alignment horizontal="center" vertical="center"/>
    </xf>
    <xf numFmtId="164" fontId="16" fillId="2" borderId="0" xfId="0" applyNumberFormat="1" applyFont="1" applyFill="1" applyAlignment="1">
      <alignment horizontal="center" vertical="center"/>
    </xf>
    <xf numFmtId="4" fontId="21" fillId="2" borderId="1" xfId="0" applyNumberFormat="1" applyFont="1" applyFill="1" applyBorder="1" applyAlignment="1">
      <alignment horizontal="center" vertical="center"/>
    </xf>
    <xf numFmtId="164" fontId="1" fillId="2" borderId="0" xfId="0" applyNumberFormat="1" applyFont="1" applyFill="1" applyAlignment="1">
      <alignment vertical="center" wrapText="1"/>
    </xf>
    <xf numFmtId="164" fontId="1" fillId="2" borderId="0" xfId="0" applyNumberFormat="1" applyFont="1" applyFill="1" applyAlignment="1">
      <alignment vertical="center"/>
    </xf>
    <xf numFmtId="164" fontId="11" fillId="2" borderId="42" xfId="0" applyNumberFormat="1" applyFont="1" applyFill="1" applyBorder="1" applyAlignment="1">
      <alignment horizontal="center" vertical="center" wrapText="1"/>
    </xf>
    <xf numFmtId="164" fontId="1" fillId="2" borderId="43" xfId="0" applyNumberFormat="1" applyFont="1" applyFill="1" applyBorder="1" applyAlignment="1">
      <alignment horizontal="center" vertical="center"/>
    </xf>
    <xf numFmtId="164" fontId="1" fillId="2" borderId="44" xfId="0" applyNumberFormat="1" applyFont="1" applyFill="1" applyBorder="1" applyAlignment="1">
      <alignment horizontal="center" vertical="center"/>
    </xf>
    <xf numFmtId="164" fontId="1" fillId="2" borderId="45" xfId="0" applyNumberFormat="1" applyFont="1" applyFill="1" applyBorder="1" applyAlignment="1">
      <alignment horizontal="center" vertical="center"/>
    </xf>
    <xf numFmtId="164" fontId="1" fillId="2" borderId="46" xfId="0" applyNumberFormat="1" applyFont="1" applyFill="1" applyBorder="1" applyAlignment="1">
      <alignment horizontal="center" vertical="center"/>
    </xf>
    <xf numFmtId="164" fontId="10" fillId="2" borderId="45" xfId="0" applyNumberFormat="1" applyFont="1" applyFill="1" applyBorder="1" applyAlignment="1">
      <alignment horizontal="center" vertical="center"/>
    </xf>
    <xf numFmtId="164" fontId="10" fillId="2" borderId="46" xfId="0" applyNumberFormat="1" applyFont="1" applyFill="1" applyBorder="1" applyAlignment="1">
      <alignment horizontal="center" vertical="center"/>
    </xf>
    <xf numFmtId="164" fontId="1" fillId="2" borderId="47" xfId="0" applyNumberFormat="1" applyFont="1" applyFill="1" applyBorder="1" applyAlignment="1">
      <alignment horizontal="center" vertical="center"/>
    </xf>
    <xf numFmtId="164" fontId="1" fillId="2" borderId="48" xfId="0" applyNumberFormat="1" applyFont="1" applyFill="1" applyBorder="1" applyAlignment="1">
      <alignment horizontal="center" vertical="center"/>
    </xf>
    <xf numFmtId="164" fontId="1" fillId="2" borderId="49" xfId="0" applyNumberFormat="1" applyFont="1" applyFill="1" applyBorder="1" applyAlignment="1">
      <alignment horizontal="center" vertical="center"/>
    </xf>
    <xf numFmtId="164" fontId="9" fillId="2" borderId="43" xfId="0" applyNumberFormat="1" applyFont="1" applyFill="1" applyBorder="1" applyAlignment="1">
      <alignment horizontal="center" vertical="center" wrapText="1"/>
    </xf>
    <xf numFmtId="164" fontId="9" fillId="2" borderId="45" xfId="0" applyNumberFormat="1" applyFont="1" applyFill="1" applyBorder="1" applyAlignment="1">
      <alignment horizontal="center" vertical="center"/>
    </xf>
    <xf numFmtId="164" fontId="9" fillId="2" borderId="46" xfId="0" applyNumberFormat="1" applyFont="1" applyFill="1" applyBorder="1" applyAlignment="1">
      <alignment horizontal="center" vertical="center"/>
    </xf>
    <xf numFmtId="164" fontId="16" fillId="2" borderId="45" xfId="0" applyNumberFormat="1" applyFont="1" applyFill="1" applyBorder="1" applyAlignment="1">
      <alignment horizontal="center" vertical="center"/>
    </xf>
    <xf numFmtId="164" fontId="16" fillId="2" borderId="46" xfId="0" applyNumberFormat="1" applyFont="1" applyFill="1" applyBorder="1" applyAlignment="1">
      <alignment horizontal="center" vertical="center"/>
    </xf>
    <xf numFmtId="4" fontId="21" fillId="2" borderId="12" xfId="0" applyNumberFormat="1" applyFont="1" applyFill="1" applyBorder="1" applyAlignment="1">
      <alignment horizontal="center" vertical="center"/>
    </xf>
    <xf numFmtId="4" fontId="21" fillId="2" borderId="14" xfId="0" applyNumberFormat="1" applyFont="1" applyFill="1" applyBorder="1" applyAlignment="1">
      <alignment horizontal="center" vertical="center"/>
    </xf>
    <xf numFmtId="4" fontId="21" fillId="2" borderId="15" xfId="0" applyNumberFormat="1" applyFont="1" applyFill="1" applyBorder="1" applyAlignment="1">
      <alignment horizontal="center" vertical="center"/>
    </xf>
    <xf numFmtId="4" fontId="21" fillId="2" borderId="4" xfId="0" applyNumberFormat="1" applyFont="1" applyFill="1" applyBorder="1" applyAlignment="1">
      <alignment horizontal="center" vertical="center"/>
    </xf>
    <xf numFmtId="4" fontId="21" fillId="2" borderId="17" xfId="0" applyNumberFormat="1" applyFont="1" applyFill="1" applyBorder="1" applyAlignment="1">
      <alignment horizontal="center" vertical="center"/>
    </xf>
    <xf numFmtId="164" fontId="1" fillId="2" borderId="14" xfId="0" applyNumberFormat="1" applyFont="1" applyFill="1" applyBorder="1" applyAlignment="1">
      <alignment horizontal="center" vertical="center" wrapText="1"/>
    </xf>
    <xf numFmtId="164" fontId="1" fillId="2" borderId="15" xfId="0" applyNumberFormat="1" applyFont="1" applyFill="1" applyBorder="1" applyAlignment="1">
      <alignment horizontal="center" vertical="center" wrapText="1"/>
    </xf>
    <xf numFmtId="4" fontId="21" fillId="2" borderId="38" xfId="0" applyNumberFormat="1" applyFont="1" applyFill="1" applyBorder="1" applyAlignment="1">
      <alignment horizontal="center" vertical="center"/>
    </xf>
    <xf numFmtId="4" fontId="21" fillId="2" borderId="2" xfId="0" applyNumberFormat="1" applyFont="1" applyFill="1" applyBorder="1" applyAlignment="1">
      <alignment horizontal="center" vertical="center"/>
    </xf>
    <xf numFmtId="4" fontId="21" fillId="2" borderId="51" xfId="0" applyNumberFormat="1" applyFont="1" applyFill="1" applyBorder="1" applyAlignment="1">
      <alignment horizontal="center" vertical="center"/>
    </xf>
    <xf numFmtId="164" fontId="1" fillId="2" borderId="51" xfId="0" applyNumberFormat="1" applyFont="1" applyFill="1" applyBorder="1" applyAlignment="1">
      <alignment horizontal="center" vertical="center" wrapText="1"/>
    </xf>
    <xf numFmtId="3" fontId="1" fillId="2" borderId="18" xfId="0" applyNumberFormat="1" applyFont="1" applyFill="1" applyBorder="1" applyAlignment="1">
      <alignment horizontal="center" vertical="center"/>
    </xf>
    <xf numFmtId="3" fontId="1" fillId="2" borderId="19" xfId="0" applyNumberFormat="1" applyFont="1" applyFill="1" applyBorder="1" applyAlignment="1">
      <alignment horizontal="center" vertical="center"/>
    </xf>
    <xf numFmtId="3" fontId="1" fillId="2" borderId="20" xfId="0" applyNumberFormat="1" applyFont="1" applyFill="1" applyBorder="1" applyAlignment="1">
      <alignment horizontal="center" vertical="center"/>
    </xf>
    <xf numFmtId="4" fontId="21" fillId="2" borderId="9" xfId="0" applyNumberFormat="1" applyFont="1" applyFill="1" applyBorder="1" applyAlignment="1">
      <alignment horizontal="center" vertical="center"/>
    </xf>
    <xf numFmtId="4" fontId="21" fillId="2" borderId="10" xfId="0" applyNumberFormat="1" applyFont="1" applyFill="1" applyBorder="1" applyAlignment="1">
      <alignment horizontal="center" vertical="center"/>
    </xf>
    <xf numFmtId="4" fontId="21" fillId="2" borderId="53" xfId="0" applyNumberFormat="1" applyFont="1" applyFill="1" applyBorder="1" applyAlignment="1">
      <alignment horizontal="center" vertical="center"/>
    </xf>
    <xf numFmtId="3" fontId="1" fillId="2" borderId="21" xfId="0" applyNumberFormat="1" applyFont="1" applyFill="1" applyBorder="1" applyAlignment="1">
      <alignment horizontal="center" vertical="center"/>
    </xf>
    <xf numFmtId="4" fontId="21" fillId="2" borderId="8" xfId="0" applyNumberFormat="1" applyFont="1" applyFill="1" applyBorder="1" applyAlignment="1">
      <alignment horizontal="center" vertical="center"/>
    </xf>
    <xf numFmtId="4" fontId="21" fillId="2" borderId="11" xfId="0" applyNumberFormat="1" applyFont="1" applyFill="1" applyBorder="1" applyAlignment="1">
      <alignment horizontal="center" vertical="center"/>
    </xf>
    <xf numFmtId="4" fontId="21" fillId="2" borderId="13" xfId="0" applyNumberFormat="1" applyFont="1" applyFill="1" applyBorder="1" applyAlignment="1">
      <alignment horizontal="center" vertical="center"/>
    </xf>
    <xf numFmtId="4" fontId="1" fillId="2" borderId="0" xfId="0" applyNumberFormat="1" applyFont="1" applyFill="1" applyAlignment="1">
      <alignment horizontal="center" vertical="center"/>
    </xf>
    <xf numFmtId="164" fontId="1" fillId="2" borderId="56" xfId="0" applyNumberFormat="1" applyFont="1" applyFill="1" applyBorder="1" applyAlignment="1">
      <alignment horizontal="left" vertical="center"/>
    </xf>
    <xf numFmtId="4" fontId="1" fillId="2" borderId="38" xfId="0" applyNumberFormat="1" applyFont="1" applyFill="1" applyBorder="1" applyAlignment="1">
      <alignment horizontal="center" vertical="center"/>
    </xf>
    <xf numFmtId="164" fontId="10" fillId="2" borderId="18" xfId="0" applyNumberFormat="1" applyFont="1" applyFill="1" applyBorder="1" applyAlignment="1">
      <alignment horizontal="left" vertical="center" wrapText="1"/>
    </xf>
    <xf numFmtId="164" fontId="1" fillId="2" borderId="21" xfId="0" applyNumberFormat="1" applyFont="1" applyFill="1" applyBorder="1" applyAlignment="1">
      <alignment horizontal="left" vertical="center" wrapText="1" indent="2"/>
    </xf>
    <xf numFmtId="164" fontId="1" fillId="2" borderId="58" xfId="0" applyNumberFormat="1" applyFont="1" applyFill="1" applyBorder="1" applyAlignment="1">
      <alignment horizontal="left" vertical="center" wrapText="1" indent="2"/>
    </xf>
    <xf numFmtId="164" fontId="1" fillId="2" borderId="18" xfId="0" applyNumberFormat="1" applyFont="1" applyFill="1" applyBorder="1" applyAlignment="1">
      <alignment horizontal="left" vertical="center"/>
    </xf>
    <xf numFmtId="164" fontId="1" fillId="2" borderId="21" xfId="0" applyNumberFormat="1" applyFont="1" applyFill="1" applyBorder="1" applyAlignment="1">
      <alignment horizontal="left" vertical="center"/>
    </xf>
    <xf numFmtId="164" fontId="1" fillId="2" borderId="61" xfId="0" applyNumberFormat="1" applyFont="1" applyFill="1" applyBorder="1" applyAlignment="1">
      <alignment horizontal="center" vertical="center"/>
    </xf>
    <xf numFmtId="4" fontId="1" fillId="2" borderId="1" xfId="0" applyNumberFormat="1" applyFont="1" applyFill="1" applyBorder="1" applyAlignment="1">
      <alignment horizontal="center" vertical="center"/>
    </xf>
    <xf numFmtId="4" fontId="1" fillId="2" borderId="12" xfId="0" applyNumberFormat="1" applyFont="1" applyFill="1" applyBorder="1" applyAlignment="1">
      <alignment horizontal="center" vertical="center"/>
    </xf>
    <xf numFmtId="4" fontId="1" fillId="2" borderId="17" xfId="0" applyNumberFormat="1" applyFont="1" applyFill="1" applyBorder="1" applyAlignment="1">
      <alignment horizontal="center" vertical="center"/>
    </xf>
    <xf numFmtId="164" fontId="1" fillId="2" borderId="0" xfId="0" applyNumberFormat="1" applyFont="1" applyFill="1" applyAlignment="1">
      <alignment horizontal="left" vertical="center"/>
    </xf>
    <xf numFmtId="164" fontId="1" fillId="2" borderId="25" xfId="0" applyNumberFormat="1" applyFont="1" applyFill="1" applyBorder="1" applyAlignment="1">
      <alignment horizontal="center" vertical="center"/>
    </xf>
    <xf numFmtId="164" fontId="24" fillId="2" borderId="25" xfId="0" applyNumberFormat="1" applyFont="1" applyFill="1" applyBorder="1" applyAlignment="1">
      <alignment horizontal="center" vertical="center"/>
    </xf>
    <xf numFmtId="164" fontId="1" fillId="2" borderId="48" xfId="0" applyNumberFormat="1" applyFont="1" applyFill="1" applyBorder="1" applyAlignment="1">
      <alignment horizontal="left" vertical="center"/>
    </xf>
    <xf numFmtId="4" fontId="1" fillId="2" borderId="48" xfId="0" applyNumberFormat="1" applyFont="1" applyFill="1" applyBorder="1" applyAlignment="1">
      <alignment horizontal="center" vertical="center"/>
    </xf>
    <xf numFmtId="4" fontId="1" fillId="2" borderId="11" xfId="0" applyNumberFormat="1" applyFont="1" applyFill="1" applyBorder="1" applyAlignment="1">
      <alignment horizontal="center" vertical="center"/>
    </xf>
    <xf numFmtId="4" fontId="1" fillId="2" borderId="13" xfId="0" applyNumberFormat="1" applyFont="1" applyFill="1" applyBorder="1" applyAlignment="1">
      <alignment horizontal="center" vertical="center"/>
    </xf>
    <xf numFmtId="4" fontId="1" fillId="2" borderId="41" xfId="0" applyNumberFormat="1" applyFont="1" applyFill="1" applyBorder="1" applyAlignment="1">
      <alignment horizontal="center" vertical="center"/>
    </xf>
    <xf numFmtId="164" fontId="9" fillId="2" borderId="0" xfId="0" applyNumberFormat="1" applyFont="1" applyFill="1" applyAlignment="1">
      <alignment vertical="center" wrapText="1"/>
    </xf>
    <xf numFmtId="164" fontId="9" fillId="2" borderId="46" xfId="0" applyNumberFormat="1" applyFont="1" applyFill="1" applyBorder="1" applyAlignment="1">
      <alignment vertical="center" wrapText="1"/>
    </xf>
    <xf numFmtId="0" fontId="0" fillId="0" borderId="0" xfId="0" applyAlignment="1">
      <alignment wrapText="1"/>
    </xf>
    <xf numFmtId="0" fontId="5" fillId="0" borderId="1" xfId="0" applyFont="1" applyBorder="1" applyAlignment="1">
      <alignment horizontal="right" vertical="top" wrapText="1"/>
    </xf>
    <xf numFmtId="0" fontId="6" fillId="0" borderId="1" xfId="1" applyBorder="1" applyAlignment="1">
      <alignment horizontal="right" vertical="top" wrapText="1"/>
    </xf>
    <xf numFmtId="0" fontId="0" fillId="0" borderId="3" xfId="0" applyBorder="1" applyAlignment="1">
      <alignment vertical="top" wrapText="1"/>
    </xf>
    <xf numFmtId="0" fontId="0" fillId="0" borderId="3" xfId="0" applyBorder="1" applyAlignment="1">
      <alignment horizontal="right"/>
    </xf>
    <xf numFmtId="0" fontId="8" fillId="0" borderId="0" xfId="0" applyFont="1" applyAlignment="1">
      <alignment horizontal="left"/>
    </xf>
    <xf numFmtId="0" fontId="5" fillId="0" borderId="1" xfId="0" applyFont="1" applyBorder="1" applyAlignment="1">
      <alignment horizontal="center" wrapText="1"/>
    </xf>
    <xf numFmtId="0" fontId="3" fillId="0" borderId="0" xfId="0" applyFont="1" applyAlignment="1">
      <alignment wrapText="1"/>
    </xf>
    <xf numFmtId="166" fontId="1" fillId="2" borderId="25" xfId="0" applyNumberFormat="1" applyFont="1" applyFill="1" applyBorder="1" applyAlignment="1">
      <alignment horizontal="center" vertical="center"/>
    </xf>
    <xf numFmtId="164" fontId="1" fillId="2" borderId="46" xfId="0" applyNumberFormat="1" applyFont="1" applyFill="1" applyBorder="1" applyAlignment="1">
      <alignment horizontal="left" vertical="center"/>
    </xf>
    <xf numFmtId="4" fontId="1" fillId="2" borderId="5" xfId="0" applyNumberFormat="1" applyFont="1" applyFill="1" applyBorder="1" applyAlignment="1">
      <alignment horizontal="center" vertical="center"/>
    </xf>
    <xf numFmtId="4" fontId="1" fillId="2" borderId="10" xfId="0" applyNumberFormat="1" applyFont="1" applyFill="1" applyBorder="1" applyAlignment="1">
      <alignment horizontal="center" vertical="center"/>
    </xf>
    <xf numFmtId="4" fontId="1" fillId="2" borderId="56" xfId="0" applyNumberFormat="1" applyFont="1" applyFill="1" applyBorder="1" applyAlignment="1">
      <alignment horizontal="center" vertical="center"/>
    </xf>
    <xf numFmtId="4" fontId="1" fillId="2" borderId="18" xfId="0" applyNumberFormat="1" applyFont="1" applyFill="1" applyBorder="1" applyAlignment="1">
      <alignment horizontal="center" vertical="center"/>
    </xf>
    <xf numFmtId="4" fontId="1" fillId="2" borderId="19" xfId="0" applyNumberFormat="1" applyFont="1" applyFill="1" applyBorder="1" applyAlignment="1">
      <alignment horizontal="center" vertical="center"/>
    </xf>
    <xf numFmtId="4" fontId="1" fillId="2" borderId="20" xfId="0" applyNumberFormat="1" applyFont="1" applyFill="1" applyBorder="1" applyAlignment="1">
      <alignment horizontal="center" vertical="center"/>
    </xf>
    <xf numFmtId="164" fontId="1" fillId="2" borderId="37" xfId="0" applyNumberFormat="1" applyFont="1" applyFill="1" applyBorder="1" applyAlignment="1">
      <alignment horizontal="center" vertical="center"/>
    </xf>
    <xf numFmtId="164" fontId="1" fillId="2" borderId="50" xfId="0" applyNumberFormat="1" applyFont="1" applyFill="1" applyBorder="1" applyAlignment="1">
      <alignment horizontal="center" vertical="center"/>
    </xf>
    <xf numFmtId="3" fontId="1" fillId="2" borderId="0" xfId="0" applyNumberFormat="1" applyFont="1" applyFill="1" applyAlignment="1">
      <alignment horizontal="center" vertical="center"/>
    </xf>
    <xf numFmtId="4" fontId="21" fillId="2" borderId="0" xfId="0" applyNumberFormat="1" applyFont="1" applyFill="1" applyAlignment="1">
      <alignment horizontal="center" vertical="center"/>
    </xf>
    <xf numFmtId="164" fontId="1" fillId="2" borderId="63" xfId="0" applyNumberFormat="1" applyFont="1" applyFill="1" applyBorder="1" applyAlignment="1">
      <alignment horizontal="center" vertical="center"/>
    </xf>
    <xf numFmtId="164" fontId="1" fillId="2" borderId="64" xfId="0" applyNumberFormat="1" applyFont="1" applyFill="1" applyBorder="1" applyAlignment="1">
      <alignment horizontal="center" vertical="center"/>
    </xf>
    <xf numFmtId="4" fontId="9" fillId="0" borderId="17" xfId="0" applyNumberFormat="1" applyFont="1" applyBorder="1" applyAlignment="1">
      <alignment horizontal="center" vertical="center"/>
    </xf>
    <xf numFmtId="4" fontId="9" fillId="2" borderId="12" xfId="0" applyNumberFormat="1" applyFont="1" applyFill="1" applyBorder="1" applyAlignment="1">
      <alignment horizontal="center" vertical="center"/>
    </xf>
    <xf numFmtId="0" fontId="2" fillId="0" borderId="0" xfId="0" applyFont="1" applyAlignment="1">
      <alignment horizontal="right" vertical="top"/>
    </xf>
    <xf numFmtId="0" fontId="4" fillId="0" borderId="0" xfId="0" applyFont="1" applyAlignment="1">
      <alignment vertical="top"/>
    </xf>
    <xf numFmtId="0" fontId="2" fillId="0" borderId="0" xfId="0" applyFont="1" applyAlignment="1">
      <alignment vertical="top"/>
    </xf>
    <xf numFmtId="2" fontId="5" fillId="0" borderId="1" xfId="1" applyNumberFormat="1" applyFont="1" applyBorder="1" applyAlignment="1">
      <alignment horizontal="right" vertical="center" wrapText="1"/>
    </xf>
    <xf numFmtId="0" fontId="5" fillId="0" borderId="1" xfId="1" applyFont="1" applyBorder="1" applyAlignment="1">
      <alignment horizontal="center" vertical="center" wrapText="1"/>
    </xf>
    <xf numFmtId="0" fontId="6" fillId="0" borderId="2" xfId="1" applyBorder="1" applyAlignment="1">
      <alignment horizontal="center" vertical="center"/>
    </xf>
    <xf numFmtId="0" fontId="6" fillId="0" borderId="1" xfId="1" applyBorder="1" applyAlignment="1">
      <alignment horizontal="center" vertical="center"/>
    </xf>
    <xf numFmtId="0" fontId="0" fillId="0" borderId="0" xfId="0" applyAlignment="1">
      <alignment vertical="top" wrapText="1"/>
    </xf>
    <xf numFmtId="0" fontId="0" fillId="0" borderId="0" xfId="0" applyAlignment="1">
      <alignment horizontal="center"/>
    </xf>
    <xf numFmtId="0" fontId="0" fillId="0" borderId="0" xfId="0" applyAlignment="1">
      <alignment horizontal="right"/>
    </xf>
    <xf numFmtId="164" fontId="1" fillId="2" borderId="9" xfId="0" applyNumberFormat="1" applyFont="1" applyFill="1" applyBorder="1" applyAlignment="1">
      <alignment horizontal="center" vertical="center"/>
    </xf>
    <xf numFmtId="164" fontId="1" fillId="2" borderId="8" xfId="0" applyNumberFormat="1" applyFont="1" applyFill="1" applyBorder="1" applyAlignment="1">
      <alignment horizontal="center" vertical="center"/>
    </xf>
    <xf numFmtId="4" fontId="9" fillId="2" borderId="15" xfId="0" applyNumberFormat="1" applyFont="1" applyFill="1" applyBorder="1" applyAlignment="1">
      <alignment horizontal="center" vertical="center"/>
    </xf>
    <xf numFmtId="0" fontId="33" fillId="0" borderId="0" xfId="0" applyFont="1"/>
    <xf numFmtId="164" fontId="1" fillId="2" borderId="37" xfId="0" applyNumberFormat="1" applyFont="1" applyFill="1" applyBorder="1" applyAlignment="1">
      <alignment horizontal="left" vertical="center" wrapText="1"/>
    </xf>
    <xf numFmtId="164" fontId="1" fillId="2" borderId="23" xfId="0" applyNumberFormat="1" applyFont="1" applyFill="1" applyBorder="1" applyAlignment="1">
      <alignment horizontal="left" vertical="center" wrapText="1"/>
    </xf>
    <xf numFmtId="165" fontId="1" fillId="2" borderId="36" xfId="0" applyNumberFormat="1" applyFont="1" applyFill="1" applyBorder="1" applyAlignment="1">
      <alignment horizontal="center" vertical="center"/>
    </xf>
    <xf numFmtId="165" fontId="1" fillId="2" borderId="68" xfId="0" applyNumberFormat="1" applyFont="1" applyFill="1" applyBorder="1" applyAlignment="1">
      <alignment horizontal="center" vertical="center"/>
    </xf>
    <xf numFmtId="164" fontId="1" fillId="2" borderId="50" xfId="0" applyNumberFormat="1" applyFont="1" applyFill="1" applyBorder="1" applyAlignment="1">
      <alignment horizontal="left" vertical="center" wrapText="1"/>
    </xf>
    <xf numFmtId="164" fontId="1" fillId="2" borderId="20" xfId="0" applyNumberFormat="1" applyFont="1" applyFill="1" applyBorder="1" applyAlignment="1">
      <alignment horizontal="center" vertical="center"/>
    </xf>
    <xf numFmtId="164" fontId="1" fillId="2" borderId="33" xfId="0" applyNumberFormat="1" applyFont="1" applyFill="1" applyBorder="1" applyAlignment="1">
      <alignment horizontal="center" vertical="center"/>
    </xf>
    <xf numFmtId="164" fontId="10" fillId="2" borderId="63" xfId="0" applyNumberFormat="1" applyFont="1" applyFill="1" applyBorder="1" applyAlignment="1">
      <alignment horizontal="center" vertical="center" wrapText="1"/>
    </xf>
    <xf numFmtId="164" fontId="1" fillId="2" borderId="18" xfId="0" applyNumberFormat="1" applyFont="1" applyFill="1" applyBorder="1" applyAlignment="1">
      <alignment horizontal="center" vertical="center"/>
    </xf>
    <xf numFmtId="164" fontId="1" fillId="2" borderId="26" xfId="0" applyNumberFormat="1" applyFont="1" applyFill="1" applyBorder="1" applyAlignment="1">
      <alignment horizontal="center" vertical="center"/>
    </xf>
    <xf numFmtId="164" fontId="10" fillId="2" borderId="56" xfId="0" applyNumberFormat="1" applyFont="1" applyFill="1" applyBorder="1" applyAlignment="1">
      <alignment horizontal="center" vertical="center" wrapText="1"/>
    </xf>
    <xf numFmtId="165" fontId="1" fillId="2" borderId="11" xfId="0" applyNumberFormat="1" applyFont="1" applyFill="1" applyBorder="1" applyAlignment="1">
      <alignment horizontal="center" vertical="center"/>
    </xf>
    <xf numFmtId="165" fontId="10" fillId="2" borderId="11" xfId="0" applyNumberFormat="1" applyFont="1" applyFill="1" applyBorder="1" applyAlignment="1">
      <alignment horizontal="center" vertical="center"/>
    </xf>
    <xf numFmtId="165" fontId="10" fillId="2" borderId="37" xfId="0" applyNumberFormat="1" applyFont="1" applyFill="1" applyBorder="1" applyAlignment="1">
      <alignment horizontal="center" vertical="center"/>
    </xf>
    <xf numFmtId="165" fontId="10" fillId="2" borderId="12" xfId="0" applyNumberFormat="1" applyFont="1" applyFill="1" applyBorder="1" applyAlignment="1">
      <alignment horizontal="center" vertical="center"/>
    </xf>
    <xf numFmtId="165" fontId="10" fillId="2" borderId="68" xfId="0" applyNumberFormat="1" applyFont="1" applyFill="1" applyBorder="1" applyAlignment="1">
      <alignment horizontal="center" vertical="center"/>
    </xf>
    <xf numFmtId="165" fontId="10" fillId="2" borderId="36" xfId="0" applyNumberFormat="1" applyFont="1" applyFill="1" applyBorder="1" applyAlignment="1">
      <alignment horizontal="center" vertical="center"/>
    </xf>
    <xf numFmtId="165" fontId="1" fillId="2" borderId="2" xfId="0" applyNumberFormat="1" applyFont="1" applyFill="1" applyBorder="1" applyAlignment="1">
      <alignment horizontal="center" vertical="center"/>
    </xf>
    <xf numFmtId="165" fontId="1" fillId="2" borderId="1" xfId="0" applyNumberFormat="1" applyFont="1" applyFill="1" applyBorder="1" applyAlignment="1">
      <alignment horizontal="center" vertical="center"/>
    </xf>
    <xf numFmtId="165" fontId="1" fillId="2" borderId="12" xfId="0" applyNumberFormat="1" applyFont="1" applyFill="1" applyBorder="1" applyAlignment="1">
      <alignment horizontal="center" vertical="center"/>
    </xf>
    <xf numFmtId="165" fontId="1" fillId="2" borderId="51" xfId="0" applyNumberFormat="1" applyFont="1" applyFill="1" applyBorder="1" applyAlignment="1">
      <alignment horizontal="center" vertical="center"/>
    </xf>
    <xf numFmtId="165" fontId="1" fillId="2" borderId="16" xfId="0" applyNumberFormat="1" applyFont="1" applyFill="1" applyBorder="1" applyAlignment="1">
      <alignment horizontal="center" vertical="center"/>
    </xf>
    <xf numFmtId="165" fontId="1" fillId="2" borderId="17" xfId="0" applyNumberFormat="1" applyFont="1" applyFill="1" applyBorder="1" applyAlignment="1">
      <alignment horizontal="center" vertical="center"/>
    </xf>
    <xf numFmtId="165" fontId="1" fillId="2" borderId="8" xfId="0" applyNumberFormat="1" applyFont="1" applyFill="1" applyBorder="1" applyAlignment="1">
      <alignment horizontal="center" vertical="center"/>
    </xf>
    <xf numFmtId="165" fontId="1" fillId="2" borderId="10" xfId="0" applyNumberFormat="1" applyFont="1" applyFill="1" applyBorder="1" applyAlignment="1">
      <alignment horizontal="center" vertical="center"/>
    </xf>
    <xf numFmtId="164" fontId="1" fillId="2" borderId="0" xfId="0" applyNumberFormat="1" applyFont="1" applyFill="1" applyAlignment="1">
      <alignment horizontal="left" vertical="center" wrapText="1" indent="2"/>
    </xf>
    <xf numFmtId="0" fontId="5" fillId="3" borderId="1" xfId="0" applyFont="1" applyFill="1" applyBorder="1" applyAlignment="1">
      <alignment horizontal="left" vertical="top" wrapText="1"/>
    </xf>
    <xf numFmtId="0" fontId="5" fillId="3" borderId="1" xfId="0" applyFont="1" applyFill="1" applyBorder="1" applyAlignment="1">
      <alignment horizontal="left" vertical="distributed" wrapText="1" indent="10"/>
    </xf>
    <xf numFmtId="164" fontId="10" fillId="2" borderId="5" xfId="0" applyNumberFormat="1" applyFont="1" applyFill="1" applyBorder="1" applyAlignment="1">
      <alignment horizontal="center" vertical="center"/>
    </xf>
    <xf numFmtId="164" fontId="10" fillId="2" borderId="6" xfId="0" applyNumberFormat="1" applyFont="1" applyFill="1" applyBorder="1" applyAlignment="1">
      <alignment horizontal="left" vertical="center" wrapText="1"/>
    </xf>
    <xf numFmtId="164" fontId="10" fillId="2" borderId="6" xfId="0" applyNumberFormat="1" applyFont="1" applyFill="1" applyBorder="1" applyAlignment="1">
      <alignment horizontal="center" vertical="center"/>
    </xf>
    <xf numFmtId="4" fontId="10" fillId="2" borderId="7" xfId="0" applyNumberFormat="1" applyFont="1" applyFill="1" applyBorder="1" applyAlignment="1">
      <alignment horizontal="center" vertical="center"/>
    </xf>
    <xf numFmtId="164" fontId="35" fillId="2" borderId="72" xfId="0" applyNumberFormat="1" applyFont="1" applyFill="1" applyBorder="1" applyAlignment="1">
      <alignment horizontal="center" vertical="center" wrapText="1"/>
    </xf>
    <xf numFmtId="164" fontId="35" fillId="2" borderId="73" xfId="0" applyNumberFormat="1" applyFont="1" applyFill="1" applyBorder="1" applyAlignment="1">
      <alignment horizontal="left" vertical="center" wrapText="1"/>
    </xf>
    <xf numFmtId="164" fontId="35" fillId="2" borderId="73" xfId="0" applyNumberFormat="1" applyFont="1" applyFill="1" applyBorder="1" applyAlignment="1">
      <alignment horizontal="center" vertical="center" wrapText="1"/>
    </xf>
    <xf numFmtId="4" fontId="35" fillId="2" borderId="74" xfId="0" applyNumberFormat="1" applyFont="1" applyFill="1" applyBorder="1" applyAlignment="1">
      <alignment horizontal="center" vertical="center" wrapText="1"/>
    </xf>
    <xf numFmtId="164" fontId="1" fillId="2" borderId="75" xfId="0" applyNumberFormat="1" applyFont="1" applyFill="1" applyBorder="1" applyAlignment="1">
      <alignment horizontal="center" vertical="center"/>
    </xf>
    <xf numFmtId="164" fontId="1" fillId="2" borderId="76" xfId="0" applyNumberFormat="1" applyFont="1" applyFill="1" applyBorder="1" applyAlignment="1">
      <alignment horizontal="left" vertical="center" wrapText="1"/>
    </xf>
    <xf numFmtId="164" fontId="1" fillId="2" borderId="76" xfId="0" applyNumberFormat="1" applyFont="1" applyFill="1" applyBorder="1" applyAlignment="1">
      <alignment horizontal="center" vertical="center"/>
    </xf>
    <xf numFmtId="4" fontId="1" fillId="2" borderId="77" xfId="0" applyNumberFormat="1" applyFont="1" applyFill="1" applyBorder="1" applyAlignment="1">
      <alignment horizontal="center" vertical="center"/>
    </xf>
    <xf numFmtId="164" fontId="35" fillId="2" borderId="5" xfId="0" applyNumberFormat="1" applyFont="1" applyFill="1" applyBorder="1" applyAlignment="1">
      <alignment horizontal="center" vertical="center"/>
    </xf>
    <xf numFmtId="164" fontId="35" fillId="2" borderId="6" xfId="0" applyNumberFormat="1" applyFont="1" applyFill="1" applyBorder="1" applyAlignment="1">
      <alignment horizontal="left" vertical="center" wrapText="1"/>
    </xf>
    <xf numFmtId="164" fontId="35" fillId="2" borderId="6" xfId="0" applyNumberFormat="1" applyFont="1" applyFill="1" applyBorder="1" applyAlignment="1">
      <alignment horizontal="center" vertical="center"/>
    </xf>
    <xf numFmtId="164" fontId="36" fillId="2" borderId="7" xfId="0" applyNumberFormat="1" applyFont="1" applyFill="1" applyBorder="1" applyAlignment="1">
      <alignment horizontal="center" vertical="center"/>
    </xf>
    <xf numFmtId="164" fontId="1" fillId="2" borderId="13" xfId="0" applyNumberFormat="1" applyFont="1" applyFill="1" applyBorder="1" applyAlignment="1">
      <alignment horizontal="center" vertical="center"/>
    </xf>
    <xf numFmtId="164" fontId="1" fillId="2" borderId="14" xfId="0" applyNumberFormat="1" applyFont="1" applyFill="1" applyBorder="1" applyAlignment="1">
      <alignment horizontal="center" vertical="center"/>
    </xf>
    <xf numFmtId="164" fontId="1" fillId="2" borderId="15" xfId="0" applyNumberFormat="1" applyFont="1" applyFill="1" applyBorder="1" applyAlignment="1">
      <alignment horizontal="center" vertical="center"/>
    </xf>
    <xf numFmtId="164" fontId="1" fillId="2" borderId="14" xfId="0" applyNumberFormat="1" applyFont="1" applyFill="1" applyBorder="1" applyAlignment="1">
      <alignment horizontal="left" vertical="center" wrapText="1"/>
    </xf>
    <xf numFmtId="4" fontId="1" fillId="0" borderId="12" xfId="0" applyNumberFormat="1" applyFont="1" applyBorder="1" applyAlignment="1">
      <alignment horizontal="center" vertical="center"/>
    </xf>
    <xf numFmtId="164" fontId="1" fillId="2" borderId="16" xfId="0" applyNumberFormat="1" applyFont="1" applyFill="1" applyBorder="1" applyAlignment="1">
      <alignment horizontal="center" vertical="center"/>
    </xf>
    <xf numFmtId="164" fontId="1" fillId="2" borderId="4" xfId="0" applyNumberFormat="1" applyFont="1" applyFill="1" applyBorder="1" applyAlignment="1">
      <alignment horizontal="left" vertical="center" wrapText="1"/>
    </xf>
    <xf numFmtId="164" fontId="1" fillId="2" borderId="4" xfId="0" applyNumberFormat="1" applyFont="1" applyFill="1" applyBorder="1" applyAlignment="1">
      <alignment horizontal="center" vertical="center"/>
    </xf>
    <xf numFmtId="164" fontId="1" fillId="2" borderId="0" xfId="0" applyNumberFormat="1" applyFont="1" applyFill="1" applyAlignment="1">
      <alignment horizontal="left" vertical="center" indent="5"/>
    </xf>
    <xf numFmtId="164" fontId="1" fillId="2" borderId="0" xfId="0" applyNumberFormat="1" applyFont="1" applyFill="1" applyAlignment="1">
      <alignment horizontal="left" vertical="center" indent="8"/>
    </xf>
    <xf numFmtId="164" fontId="1" fillId="2" borderId="10" xfId="0" applyNumberFormat="1" applyFont="1" applyFill="1" applyBorder="1" applyAlignment="1">
      <alignment horizontal="center" vertical="center"/>
    </xf>
    <xf numFmtId="4" fontId="1" fillId="2" borderId="25" xfId="0" applyNumberFormat="1" applyFont="1" applyFill="1" applyBorder="1" applyAlignment="1">
      <alignment horizontal="center" vertical="center"/>
    </xf>
    <xf numFmtId="164" fontId="1" fillId="2" borderId="51" xfId="0" applyNumberFormat="1" applyFont="1" applyFill="1" applyBorder="1" applyAlignment="1">
      <alignment horizontal="center" vertical="center"/>
    </xf>
    <xf numFmtId="4" fontId="1" fillId="2" borderId="34" xfId="0" applyNumberFormat="1" applyFont="1" applyFill="1" applyBorder="1" applyAlignment="1">
      <alignment horizontal="center" vertical="center"/>
    </xf>
    <xf numFmtId="4" fontId="1" fillId="2" borderId="24" xfId="0" applyNumberFormat="1" applyFont="1" applyFill="1" applyBorder="1" applyAlignment="1">
      <alignment horizontal="center" vertical="center"/>
    </xf>
    <xf numFmtId="4" fontId="1" fillId="2" borderId="28" xfId="0" applyNumberFormat="1" applyFont="1" applyFill="1" applyBorder="1" applyAlignment="1">
      <alignment horizontal="center" vertical="center"/>
    </xf>
    <xf numFmtId="4" fontId="1" fillId="2" borderId="29" xfId="0" applyNumberFormat="1" applyFont="1" applyFill="1" applyBorder="1" applyAlignment="1">
      <alignment horizontal="center" vertical="center"/>
    </xf>
    <xf numFmtId="4" fontId="1" fillId="2" borderId="30" xfId="0" applyNumberFormat="1" applyFont="1" applyFill="1" applyBorder="1" applyAlignment="1">
      <alignment horizontal="center" vertical="center"/>
    </xf>
    <xf numFmtId="4" fontId="1" fillId="2" borderId="35" xfId="0" applyNumberFormat="1" applyFont="1" applyFill="1" applyBorder="1" applyAlignment="1">
      <alignment horizontal="center" vertical="center"/>
    </xf>
    <xf numFmtId="4" fontId="1" fillId="2" borderId="4" xfId="0" applyNumberFormat="1" applyFont="1" applyFill="1" applyBorder="1" applyAlignment="1">
      <alignment horizontal="center" vertical="center"/>
    </xf>
    <xf numFmtId="4" fontId="1" fillId="2" borderId="2" xfId="0" applyNumberFormat="1" applyFont="1" applyFill="1" applyBorder="1" applyAlignment="1">
      <alignment horizontal="center" vertical="center"/>
    </xf>
    <xf numFmtId="4" fontId="1" fillId="2" borderId="51" xfId="0" applyNumberFormat="1" applyFont="1" applyFill="1" applyBorder="1" applyAlignment="1">
      <alignment horizontal="center" vertical="center"/>
    </xf>
    <xf numFmtId="4" fontId="1" fillId="2" borderId="14" xfId="0" applyNumberFormat="1" applyFont="1" applyFill="1" applyBorder="1" applyAlignment="1">
      <alignment horizontal="center" vertical="center"/>
    </xf>
    <xf numFmtId="4" fontId="1" fillId="2" borderId="15" xfId="0" applyNumberFormat="1" applyFont="1" applyFill="1" applyBorder="1" applyAlignment="1">
      <alignment horizontal="center" vertical="center"/>
    </xf>
    <xf numFmtId="164" fontId="13" fillId="2" borderId="0" xfId="0" applyNumberFormat="1" applyFont="1" applyFill="1" applyAlignment="1">
      <alignment horizontal="center" vertical="center" wrapText="1"/>
    </xf>
    <xf numFmtId="164" fontId="9" fillId="2" borderId="0" xfId="0" applyNumberFormat="1" applyFont="1" applyFill="1" applyAlignment="1">
      <alignment horizontal="left" vertical="center" wrapText="1"/>
    </xf>
    <xf numFmtId="164" fontId="1" fillId="2" borderId="2" xfId="0" applyNumberFormat="1" applyFont="1" applyFill="1" applyBorder="1" applyAlignment="1">
      <alignment horizontal="left" vertical="center" wrapText="1"/>
    </xf>
    <xf numFmtId="164" fontId="1" fillId="2" borderId="1" xfId="0" applyNumberFormat="1" applyFont="1" applyFill="1" applyBorder="1" applyAlignment="1">
      <alignment horizontal="left" vertical="center" wrapText="1"/>
    </xf>
    <xf numFmtId="164" fontId="1" fillId="2" borderId="12" xfId="0" applyNumberFormat="1" applyFont="1" applyFill="1" applyBorder="1" applyAlignment="1">
      <alignment horizontal="left" vertical="center" wrapText="1"/>
    </xf>
    <xf numFmtId="164" fontId="1" fillId="2" borderId="2" xfId="0" applyNumberFormat="1" applyFont="1" applyFill="1" applyBorder="1" applyAlignment="1">
      <alignment horizontal="left" vertical="center"/>
    </xf>
    <xf numFmtId="164" fontId="1" fillId="2" borderId="1" xfId="0" applyNumberFormat="1" applyFont="1" applyFill="1" applyBorder="1" applyAlignment="1">
      <alignment horizontal="left" vertical="center"/>
    </xf>
    <xf numFmtId="164" fontId="1" fillId="2" borderId="12" xfId="0" applyNumberFormat="1" applyFont="1" applyFill="1" applyBorder="1" applyAlignment="1">
      <alignment horizontal="left" vertical="center"/>
    </xf>
    <xf numFmtId="164" fontId="1" fillId="2" borderId="3" xfId="0" applyNumberFormat="1" applyFont="1" applyFill="1" applyBorder="1" applyAlignment="1">
      <alignment horizontal="left" vertical="center" wrapText="1"/>
    </xf>
    <xf numFmtId="164" fontId="1" fillId="2" borderId="69" xfId="0" applyNumberFormat="1" applyFont="1" applyFill="1" applyBorder="1" applyAlignment="1">
      <alignment horizontal="left" vertical="center" wrapText="1"/>
    </xf>
    <xf numFmtId="164" fontId="1" fillId="2" borderId="70" xfId="0" applyNumberFormat="1" applyFont="1" applyFill="1" applyBorder="1" applyAlignment="1">
      <alignment horizontal="center" vertical="center"/>
    </xf>
    <xf numFmtId="164" fontId="1" fillId="2" borderId="71" xfId="0" applyNumberFormat="1" applyFont="1" applyFill="1" applyBorder="1" applyAlignment="1">
      <alignment horizontal="center" vertical="center"/>
    </xf>
    <xf numFmtId="164" fontId="1" fillId="2" borderId="21" xfId="0" applyNumberFormat="1" applyFont="1" applyFill="1" applyBorder="1" applyAlignment="1">
      <alignment horizontal="center" vertical="center"/>
    </xf>
    <xf numFmtId="164" fontId="1" fillId="2" borderId="58" xfId="0" applyNumberFormat="1" applyFont="1" applyFill="1" applyBorder="1" applyAlignment="1">
      <alignment horizontal="center" vertical="center"/>
    </xf>
    <xf numFmtId="164" fontId="10" fillId="2" borderId="18" xfId="0" applyNumberFormat="1" applyFont="1" applyFill="1" applyBorder="1" applyAlignment="1">
      <alignment horizontal="center" vertical="center" wrapText="1"/>
    </xf>
    <xf numFmtId="164" fontId="10" fillId="2" borderId="20" xfId="0" applyNumberFormat="1" applyFont="1" applyFill="1" applyBorder="1" applyAlignment="1">
      <alignment horizontal="center" vertical="center" wrapText="1"/>
    </xf>
    <xf numFmtId="164" fontId="10" fillId="2" borderId="26" xfId="0" applyNumberFormat="1" applyFont="1" applyFill="1" applyBorder="1" applyAlignment="1">
      <alignment horizontal="center" vertical="center" wrapText="1"/>
    </xf>
    <xf numFmtId="164" fontId="10" fillId="2" borderId="50" xfId="0" applyNumberFormat="1" applyFont="1" applyFill="1" applyBorder="1" applyAlignment="1">
      <alignment horizontal="center" vertical="center" wrapText="1"/>
    </xf>
    <xf numFmtId="164" fontId="10" fillId="2" borderId="63" xfId="0" applyNumberFormat="1" applyFont="1" applyFill="1" applyBorder="1" applyAlignment="1">
      <alignment horizontal="center" vertical="center" wrapText="1"/>
    </xf>
    <xf numFmtId="164" fontId="10" fillId="2" borderId="64" xfId="0" applyNumberFormat="1" applyFont="1" applyFill="1" applyBorder="1" applyAlignment="1">
      <alignment horizontal="center" vertical="center" wrapText="1"/>
    </xf>
    <xf numFmtId="164" fontId="10" fillId="2" borderId="65" xfId="0" applyNumberFormat="1" applyFont="1" applyFill="1" applyBorder="1" applyAlignment="1">
      <alignment horizontal="center" vertical="center" wrapText="1"/>
    </xf>
    <xf numFmtId="164" fontId="10" fillId="2" borderId="38" xfId="0" applyNumberFormat="1" applyFont="1" applyFill="1" applyBorder="1" applyAlignment="1">
      <alignment horizontal="left" vertical="center"/>
    </xf>
    <xf numFmtId="164" fontId="10" fillId="2" borderId="4" xfId="0" applyNumberFormat="1" applyFont="1" applyFill="1" applyBorder="1" applyAlignment="1">
      <alignment horizontal="left" vertical="center"/>
    </xf>
    <xf numFmtId="164" fontId="10" fillId="2" borderId="17" xfId="0" applyNumberFormat="1" applyFont="1" applyFill="1" applyBorder="1" applyAlignment="1">
      <alignment horizontal="left" vertical="center"/>
    </xf>
    <xf numFmtId="164" fontId="10" fillId="2" borderId="25" xfId="0" applyNumberFormat="1" applyFont="1" applyFill="1" applyBorder="1" applyAlignment="1">
      <alignment horizontal="left" vertical="center"/>
    </xf>
    <xf numFmtId="164" fontId="10" fillId="2" borderId="24" xfId="0" applyNumberFormat="1" applyFont="1" applyFill="1" applyBorder="1" applyAlignment="1">
      <alignment horizontal="left" vertical="center"/>
    </xf>
    <xf numFmtId="164" fontId="10" fillId="2" borderId="34" xfId="0" applyNumberFormat="1" applyFont="1" applyFill="1" applyBorder="1" applyAlignment="1">
      <alignment horizontal="center" vertical="center"/>
    </xf>
    <xf numFmtId="164" fontId="10" fillId="2" borderId="25" xfId="0" applyNumberFormat="1" applyFont="1" applyFill="1" applyBorder="1" applyAlignment="1">
      <alignment horizontal="center" vertical="center"/>
    </xf>
    <xf numFmtId="164" fontId="10" fillId="2" borderId="24" xfId="0" applyNumberFormat="1" applyFont="1" applyFill="1" applyBorder="1" applyAlignment="1">
      <alignment horizontal="center" vertical="center"/>
    </xf>
    <xf numFmtId="164" fontId="10" fillId="2" borderId="31" xfId="0" applyNumberFormat="1" applyFont="1" applyFill="1" applyBorder="1" applyAlignment="1">
      <alignment horizontal="center" vertical="center" wrapText="1"/>
    </xf>
    <xf numFmtId="164" fontId="10" fillId="2" borderId="32" xfId="0" applyNumberFormat="1" applyFont="1" applyFill="1" applyBorder="1" applyAlignment="1">
      <alignment horizontal="center" vertical="center" wrapText="1"/>
    </xf>
    <xf numFmtId="164" fontId="10" fillId="2" borderId="27" xfId="0" applyNumberFormat="1" applyFont="1" applyFill="1" applyBorder="1" applyAlignment="1">
      <alignment horizontal="center" vertical="center" wrapText="1"/>
    </xf>
    <xf numFmtId="164" fontId="9" fillId="2" borderId="22" xfId="0" applyNumberFormat="1" applyFont="1" applyFill="1" applyBorder="1" applyAlignment="1">
      <alignment horizontal="center" vertical="center" wrapText="1"/>
    </xf>
    <xf numFmtId="164" fontId="9" fillId="2" borderId="48" xfId="0" applyNumberFormat="1" applyFont="1" applyFill="1" applyBorder="1" applyAlignment="1">
      <alignment horizontal="left" vertical="center" wrapText="1"/>
    </xf>
    <xf numFmtId="164" fontId="9" fillId="2" borderId="22" xfId="0" applyNumberFormat="1" applyFont="1" applyFill="1" applyBorder="1" applyAlignment="1">
      <alignment horizontal="left" vertical="center" wrapText="1"/>
    </xf>
    <xf numFmtId="164" fontId="1" fillId="2" borderId="66" xfId="0" applyNumberFormat="1" applyFont="1" applyFill="1" applyBorder="1" applyAlignment="1">
      <alignment horizontal="center" vertical="center"/>
    </xf>
    <xf numFmtId="164" fontId="1" fillId="2" borderId="67" xfId="0" applyNumberFormat="1" applyFont="1" applyFill="1" applyBorder="1" applyAlignment="1">
      <alignment horizontal="center" vertical="center"/>
    </xf>
    <xf numFmtId="164" fontId="1" fillId="2" borderId="57" xfId="0" applyNumberFormat="1" applyFont="1" applyFill="1" applyBorder="1" applyAlignment="1">
      <alignment horizontal="center" vertical="center"/>
    </xf>
    <xf numFmtId="164" fontId="1" fillId="2" borderId="53" xfId="0" applyNumberFormat="1" applyFont="1" applyFill="1" applyBorder="1" applyAlignment="1">
      <alignment horizontal="center" vertical="center"/>
    </xf>
    <xf numFmtId="164" fontId="1" fillId="2" borderId="9" xfId="0" applyNumberFormat="1" applyFont="1" applyFill="1" applyBorder="1" applyAlignment="1">
      <alignment horizontal="center" vertical="center"/>
    </xf>
    <xf numFmtId="164" fontId="1" fillId="2" borderId="10" xfId="0" applyNumberFormat="1" applyFont="1" applyFill="1" applyBorder="1" applyAlignment="1">
      <alignment horizontal="center" vertical="center"/>
    </xf>
    <xf numFmtId="164" fontId="10" fillId="2" borderId="0" xfId="0" applyNumberFormat="1" applyFont="1" applyFill="1" applyAlignment="1">
      <alignment horizontal="center" vertical="center" wrapText="1"/>
    </xf>
    <xf numFmtId="164" fontId="1" fillId="2" borderId="0" xfId="0" applyNumberFormat="1" applyFont="1" applyFill="1" applyAlignment="1">
      <alignment horizontal="left" vertical="center"/>
    </xf>
    <xf numFmtId="164" fontId="22" fillId="2" borderId="0" xfId="0" applyNumberFormat="1" applyFont="1" applyFill="1" applyAlignment="1">
      <alignment horizontal="left" vertical="center" wrapText="1"/>
    </xf>
    <xf numFmtId="164" fontId="1" fillId="2" borderId="0" xfId="0" applyNumberFormat="1" applyFont="1" applyFill="1" applyAlignment="1">
      <alignment horizontal="left" vertical="center" wrapText="1"/>
    </xf>
    <xf numFmtId="164" fontId="18" fillId="2" borderId="0" xfId="0" applyNumberFormat="1" applyFont="1" applyFill="1" applyAlignment="1">
      <alignment horizontal="center" vertical="center" wrapText="1"/>
    </xf>
    <xf numFmtId="164" fontId="17" fillId="2" borderId="0" xfId="0" applyNumberFormat="1" applyFont="1" applyFill="1" applyAlignment="1">
      <alignment horizontal="center" vertical="center"/>
    </xf>
    <xf numFmtId="164" fontId="15" fillId="2" borderId="0" xfId="0" applyNumberFormat="1" applyFont="1" applyFill="1" applyAlignment="1">
      <alignment horizontal="center" vertical="center"/>
    </xf>
    <xf numFmtId="164" fontId="1" fillId="2" borderId="26" xfId="0" applyNumberFormat="1" applyFont="1" applyFill="1" applyBorder="1" applyAlignment="1">
      <alignment horizontal="center" vertical="center" wrapText="1"/>
    </xf>
    <xf numFmtId="164" fontId="1" fillId="2" borderId="27" xfId="0" applyNumberFormat="1" applyFont="1" applyFill="1" applyBorder="1" applyAlignment="1">
      <alignment horizontal="center" vertical="center" wrapText="1"/>
    </xf>
    <xf numFmtId="164" fontId="1" fillId="2" borderId="18" xfId="0" applyNumberFormat="1" applyFont="1" applyFill="1" applyBorder="1" applyAlignment="1">
      <alignment horizontal="center" vertical="center"/>
    </xf>
    <xf numFmtId="164" fontId="1" fillId="2" borderId="20" xfId="0" applyNumberFormat="1" applyFont="1" applyFill="1" applyBorder="1" applyAlignment="1">
      <alignment horizontal="center" vertical="center"/>
    </xf>
    <xf numFmtId="4" fontId="1" fillId="2" borderId="25" xfId="0" applyNumberFormat="1" applyFont="1" applyFill="1" applyBorder="1" applyAlignment="1">
      <alignment horizontal="center" vertical="center"/>
    </xf>
    <xf numFmtId="164" fontId="1" fillId="2" borderId="59" xfId="0" applyNumberFormat="1" applyFont="1" applyFill="1" applyBorder="1" applyAlignment="1">
      <alignment horizontal="center" vertical="center"/>
    </xf>
    <xf numFmtId="164" fontId="1" fillId="2" borderId="22" xfId="0" applyNumberFormat="1" applyFont="1" applyFill="1" applyBorder="1" applyAlignment="1">
      <alignment horizontal="center" vertical="center"/>
    </xf>
    <xf numFmtId="164" fontId="1" fillId="2" borderId="60" xfId="0" applyNumberFormat="1" applyFont="1" applyFill="1" applyBorder="1" applyAlignment="1">
      <alignment horizontal="center" vertical="center"/>
    </xf>
    <xf numFmtId="164" fontId="1" fillId="2" borderId="39" xfId="0" applyNumberFormat="1" applyFont="1" applyFill="1" applyBorder="1" applyAlignment="1">
      <alignment horizontal="center" vertical="center"/>
    </xf>
    <xf numFmtId="164" fontId="1" fillId="2" borderId="40" xfId="0" applyNumberFormat="1" applyFont="1" applyFill="1" applyBorder="1" applyAlignment="1">
      <alignment horizontal="center" vertical="center"/>
    </xf>
    <xf numFmtId="164" fontId="1" fillId="2" borderId="41" xfId="0" applyNumberFormat="1" applyFont="1" applyFill="1" applyBorder="1" applyAlignment="1">
      <alignment horizontal="center" vertical="center"/>
    </xf>
    <xf numFmtId="164" fontId="1" fillId="2" borderId="31" xfId="0" applyNumberFormat="1" applyFont="1" applyFill="1" applyBorder="1" applyAlignment="1">
      <alignment horizontal="center" vertical="center"/>
    </xf>
    <xf numFmtId="164" fontId="1" fillId="2" borderId="26" xfId="0" applyNumberFormat="1" applyFont="1" applyFill="1" applyBorder="1" applyAlignment="1">
      <alignment horizontal="center" vertical="center"/>
    </xf>
    <xf numFmtId="164" fontId="1" fillId="2" borderId="27" xfId="0" applyNumberFormat="1" applyFont="1" applyFill="1" applyBorder="1" applyAlignment="1">
      <alignment horizontal="center" vertical="center"/>
    </xf>
    <xf numFmtId="164" fontId="1" fillId="2" borderId="32" xfId="0" applyNumberFormat="1" applyFont="1" applyFill="1" applyBorder="1" applyAlignment="1">
      <alignment horizontal="center" vertical="center"/>
    </xf>
    <xf numFmtId="164" fontId="1" fillId="2" borderId="51" xfId="0" applyNumberFormat="1" applyFont="1" applyFill="1" applyBorder="1" applyAlignment="1">
      <alignment horizontal="center" vertical="center"/>
    </xf>
    <xf numFmtId="164" fontId="1" fillId="2" borderId="55" xfId="0" applyNumberFormat="1" applyFont="1" applyFill="1" applyBorder="1" applyAlignment="1">
      <alignment horizontal="center" vertical="center"/>
    </xf>
    <xf numFmtId="164" fontId="1" fillId="2" borderId="33" xfId="0" applyNumberFormat="1" applyFont="1" applyFill="1" applyBorder="1" applyAlignment="1">
      <alignment horizontal="center" vertical="center"/>
    </xf>
    <xf numFmtId="164" fontId="1" fillId="2" borderId="63" xfId="0" applyNumberFormat="1" applyFont="1" applyFill="1" applyBorder="1" applyAlignment="1">
      <alignment horizontal="left" vertical="center"/>
    </xf>
    <xf numFmtId="164" fontId="1" fillId="2" borderId="64" xfId="0" applyNumberFormat="1" applyFont="1" applyFill="1" applyBorder="1" applyAlignment="1">
      <alignment horizontal="left" vertical="center"/>
    </xf>
    <xf numFmtId="164" fontId="1" fillId="2" borderId="65" xfId="0" applyNumberFormat="1" applyFont="1" applyFill="1" applyBorder="1" applyAlignment="1">
      <alignment horizontal="left" vertical="center"/>
    </xf>
    <xf numFmtId="4" fontId="1" fillId="2" borderId="63" xfId="0" applyNumberFormat="1" applyFont="1" applyFill="1" applyBorder="1" applyAlignment="1">
      <alignment horizontal="center" vertical="center"/>
    </xf>
    <xf numFmtId="4" fontId="1" fillId="2" borderId="64" xfId="0" applyNumberFormat="1" applyFont="1" applyFill="1" applyBorder="1" applyAlignment="1">
      <alignment horizontal="center" vertical="center"/>
    </xf>
    <xf numFmtId="4" fontId="1" fillId="2" borderId="52" xfId="0" applyNumberFormat="1" applyFont="1" applyFill="1" applyBorder="1" applyAlignment="1">
      <alignment horizontal="center" vertical="center"/>
    </xf>
    <xf numFmtId="4" fontId="1" fillId="2" borderId="62" xfId="0" applyNumberFormat="1" applyFont="1" applyFill="1" applyBorder="1" applyAlignment="1">
      <alignment horizontal="center" vertical="center"/>
    </xf>
    <xf numFmtId="4" fontId="1" fillId="2" borderId="65" xfId="0" applyNumberFormat="1" applyFont="1" applyFill="1" applyBorder="1" applyAlignment="1">
      <alignment horizontal="center" vertical="center"/>
    </xf>
    <xf numFmtId="164" fontId="1" fillId="2" borderId="5" xfId="0" applyNumberFormat="1" applyFont="1" applyFill="1" applyBorder="1" applyAlignment="1">
      <alignment horizontal="center" vertical="center"/>
    </xf>
    <xf numFmtId="164" fontId="1" fillId="2" borderId="6" xfId="0" applyNumberFormat="1" applyFont="1" applyFill="1" applyBorder="1" applyAlignment="1">
      <alignment horizontal="center" vertical="center"/>
    </xf>
    <xf numFmtId="164" fontId="1" fillId="2" borderId="52" xfId="0" applyNumberFormat="1" applyFont="1" applyFill="1" applyBorder="1" applyAlignment="1">
      <alignment horizontal="center" vertical="center"/>
    </xf>
    <xf numFmtId="164" fontId="1" fillId="2" borderId="7" xfId="0" applyNumberFormat="1" applyFont="1" applyFill="1" applyBorder="1" applyAlignment="1">
      <alignment horizontal="center" vertical="center"/>
    </xf>
    <xf numFmtId="164" fontId="1" fillId="2" borderId="34" xfId="0" applyNumberFormat="1" applyFont="1" applyFill="1" applyBorder="1" applyAlignment="1">
      <alignment horizontal="left" vertical="center" wrapText="1"/>
    </xf>
    <xf numFmtId="164" fontId="1" fillId="2" borderId="25" xfId="0" applyNumberFormat="1" applyFont="1" applyFill="1" applyBorder="1" applyAlignment="1">
      <alignment horizontal="left" vertical="center" wrapText="1"/>
    </xf>
    <xf numFmtId="4" fontId="1" fillId="2" borderId="34" xfId="0" applyNumberFormat="1" applyFont="1" applyFill="1" applyBorder="1" applyAlignment="1">
      <alignment horizontal="center" vertical="center"/>
    </xf>
    <xf numFmtId="4" fontId="1" fillId="2" borderId="24" xfId="0" applyNumberFormat="1" applyFont="1" applyFill="1" applyBorder="1" applyAlignment="1">
      <alignment horizontal="center" vertical="center"/>
    </xf>
    <xf numFmtId="164" fontId="1" fillId="2" borderId="32" xfId="0" applyNumberFormat="1" applyFont="1" applyFill="1" applyBorder="1" applyAlignment="1">
      <alignment horizontal="left" vertical="center" wrapText="1"/>
    </xf>
    <xf numFmtId="164" fontId="1" fillId="2" borderId="50" xfId="0" applyNumberFormat="1" applyFont="1" applyFill="1" applyBorder="1" applyAlignment="1">
      <alignment horizontal="left" vertical="center" wrapText="1"/>
    </xf>
    <xf numFmtId="4" fontId="1" fillId="2" borderId="32" xfId="0" applyNumberFormat="1" applyFont="1" applyFill="1" applyBorder="1" applyAlignment="1">
      <alignment horizontal="center" vertical="center"/>
    </xf>
    <xf numFmtId="4" fontId="1" fillId="2" borderId="50" xfId="0" applyNumberFormat="1" applyFont="1" applyFill="1" applyBorder="1" applyAlignment="1">
      <alignment horizontal="center" vertical="center"/>
    </xf>
    <xf numFmtId="4" fontId="1" fillId="2" borderId="33" xfId="0" applyNumberFormat="1" applyFont="1" applyFill="1" applyBorder="1" applyAlignment="1">
      <alignment horizontal="center" vertical="center"/>
    </xf>
    <xf numFmtId="164" fontId="1" fillId="2" borderId="31" xfId="0" applyNumberFormat="1" applyFont="1" applyFill="1" applyBorder="1" applyAlignment="1">
      <alignment horizontal="left" vertical="center" wrapText="1"/>
    </xf>
    <xf numFmtId="164" fontId="1" fillId="2" borderId="26" xfId="0" applyNumberFormat="1" applyFont="1" applyFill="1" applyBorder="1" applyAlignment="1">
      <alignment horizontal="left" vertical="center" wrapText="1"/>
    </xf>
    <xf numFmtId="164" fontId="1" fillId="2" borderId="27" xfId="0" applyNumberFormat="1" applyFont="1" applyFill="1" applyBorder="1" applyAlignment="1">
      <alignment horizontal="left" vertical="center" wrapText="1"/>
    </xf>
    <xf numFmtId="4" fontId="1" fillId="2" borderId="26" xfId="0" applyNumberFormat="1" applyFont="1" applyFill="1" applyBorder="1" applyAlignment="1">
      <alignment horizontal="center" vertical="center"/>
    </xf>
    <xf numFmtId="4" fontId="1" fillId="2" borderId="27" xfId="0" applyNumberFormat="1" applyFont="1" applyFill="1" applyBorder="1" applyAlignment="1">
      <alignment horizontal="center" vertical="center"/>
    </xf>
    <xf numFmtId="164" fontId="1" fillId="2" borderId="33" xfId="0" applyNumberFormat="1" applyFont="1" applyFill="1" applyBorder="1" applyAlignment="1">
      <alignment horizontal="left" vertical="center" wrapText="1"/>
    </xf>
    <xf numFmtId="164" fontId="1" fillId="2" borderId="8" xfId="0" applyNumberFormat="1" applyFont="1" applyFill="1" applyBorder="1" applyAlignment="1">
      <alignment horizontal="center" vertical="center"/>
    </xf>
    <xf numFmtId="164" fontId="1" fillId="2" borderId="13" xfId="0" applyNumberFormat="1" applyFont="1" applyFill="1" applyBorder="1" applyAlignment="1">
      <alignment horizontal="center" vertical="center"/>
    </xf>
    <xf numFmtId="164" fontId="1" fillId="2" borderId="14" xfId="0" applyNumberFormat="1" applyFont="1" applyFill="1" applyBorder="1" applyAlignment="1">
      <alignment horizontal="center" vertical="center"/>
    </xf>
    <xf numFmtId="164" fontId="1" fillId="2" borderId="15" xfId="0" applyNumberFormat="1" applyFont="1" applyFill="1" applyBorder="1" applyAlignment="1">
      <alignment horizontal="center" vertical="center"/>
    </xf>
    <xf numFmtId="164" fontId="1" fillId="2" borderId="39" xfId="0" applyNumberFormat="1" applyFont="1" applyFill="1" applyBorder="1" applyAlignment="1">
      <alignment horizontal="left" vertical="center"/>
    </xf>
    <xf numFmtId="164" fontId="1" fillId="2" borderId="40" xfId="0" applyNumberFormat="1" applyFont="1" applyFill="1" applyBorder="1" applyAlignment="1">
      <alignment horizontal="left" vertical="center"/>
    </xf>
    <xf numFmtId="164" fontId="1" fillId="2" borderId="41" xfId="0" applyNumberFormat="1" applyFont="1" applyFill="1" applyBorder="1" applyAlignment="1">
      <alignment horizontal="left" vertical="center"/>
    </xf>
    <xf numFmtId="4" fontId="1" fillId="2" borderId="28" xfId="0" applyNumberFormat="1" applyFont="1" applyFill="1" applyBorder="1" applyAlignment="1">
      <alignment horizontal="center" vertical="center"/>
    </xf>
    <xf numFmtId="4" fontId="1" fillId="2" borderId="29" xfId="0" applyNumberFormat="1" applyFont="1" applyFill="1" applyBorder="1" applyAlignment="1">
      <alignment horizontal="center" vertical="center"/>
    </xf>
    <xf numFmtId="4" fontId="1" fillId="2" borderId="30" xfId="0" applyNumberFormat="1" applyFont="1" applyFill="1" applyBorder="1" applyAlignment="1">
      <alignment horizontal="center" vertical="center"/>
    </xf>
    <xf numFmtId="164" fontId="1" fillId="2" borderId="24" xfId="0" applyNumberFormat="1" applyFont="1" applyFill="1" applyBorder="1" applyAlignment="1">
      <alignment horizontal="left" vertical="center" wrapText="1"/>
    </xf>
    <xf numFmtId="4" fontId="1" fillId="2" borderId="31" xfId="0" applyNumberFormat="1" applyFont="1" applyFill="1" applyBorder="1" applyAlignment="1">
      <alignment horizontal="center" vertical="center"/>
    </xf>
    <xf numFmtId="164" fontId="1" fillId="2" borderId="54" xfId="0" applyNumberFormat="1" applyFont="1" applyFill="1" applyBorder="1" applyAlignment="1">
      <alignment horizontal="center" vertical="center"/>
    </xf>
    <xf numFmtId="4" fontId="1" fillId="2" borderId="35" xfId="0" applyNumberFormat="1" applyFont="1" applyFill="1" applyBorder="1" applyAlignment="1">
      <alignment horizontal="center" vertical="center"/>
    </xf>
    <xf numFmtId="9" fontId="1" fillId="2" borderId="18" xfId="5" applyFont="1" applyFill="1" applyBorder="1" applyAlignment="1">
      <alignment horizontal="center" vertical="center"/>
    </xf>
    <xf numFmtId="9" fontId="1" fillId="2" borderId="20" xfId="5" applyFont="1" applyFill="1" applyBorder="1" applyAlignment="1">
      <alignment horizontal="center" vertical="center"/>
    </xf>
  </cellXfs>
  <cellStyles count="6">
    <cellStyle name="Обычный" xfId="0" builtinId="0"/>
    <cellStyle name="Обычный 2" xfId="3" xr:uid="{00000000-0005-0000-0000-000001000000}"/>
    <cellStyle name="Обычный 2 2" xfId="1" xr:uid="{00000000-0005-0000-0000-000002000000}"/>
    <cellStyle name="Процентный" xfId="5" builtinId="5"/>
    <cellStyle name="Стиль 1" xfId="2" xr:uid="{00000000-0005-0000-0000-000003000000}"/>
    <cellStyle name="Финансовый 2" xfId="4" xr:uid="{00000000-0005-0000-0000-000004000000}"/>
  </cellStyles>
  <dxfs count="31">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Medium9"/>
  <colors>
    <mruColors>
      <color rgb="FFFFFFCC"/>
      <color rgb="FFCCFFFF"/>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CFFCC"/>
  </sheetPr>
  <dimension ref="A1:F807"/>
  <sheetViews>
    <sheetView tabSelected="1" zoomScale="70" zoomScaleNormal="70" workbookViewId="0">
      <selection activeCell="A9" sqref="A9"/>
    </sheetView>
  </sheetViews>
  <sheetFormatPr defaultRowHeight="14.25" x14ac:dyDescent="0.2"/>
  <cols>
    <col min="1" max="1" width="76.85546875" style="2" customWidth="1"/>
    <col min="2" max="2" width="52.42578125" style="2" customWidth="1"/>
    <col min="3" max="3" width="26.85546875" style="2" customWidth="1"/>
    <col min="4" max="5" width="34" style="2" customWidth="1"/>
    <col min="6" max="6" width="28.7109375" style="2" customWidth="1"/>
    <col min="7" max="256" width="9.140625" style="2"/>
    <col min="257" max="257" width="76.85546875" style="2" customWidth="1"/>
    <col min="258" max="258" width="52.42578125" style="2" customWidth="1"/>
    <col min="259" max="259" width="26.85546875" style="2" customWidth="1"/>
    <col min="260" max="261" width="34" style="2" customWidth="1"/>
    <col min="262" max="262" width="28.7109375" style="2" customWidth="1"/>
    <col min="263" max="512" width="9.140625" style="2"/>
    <col min="513" max="513" width="76.85546875" style="2" customWidth="1"/>
    <col min="514" max="514" width="52.42578125" style="2" customWidth="1"/>
    <col min="515" max="515" width="26.85546875" style="2" customWidth="1"/>
    <col min="516" max="517" width="34" style="2" customWidth="1"/>
    <col min="518" max="518" width="28.7109375" style="2" customWidth="1"/>
    <col min="519" max="768" width="9.140625" style="2"/>
    <col min="769" max="769" width="76.85546875" style="2" customWidth="1"/>
    <col min="770" max="770" width="52.42578125" style="2" customWidth="1"/>
    <col min="771" max="771" width="26.85546875" style="2" customWidth="1"/>
    <col min="772" max="773" width="34" style="2" customWidth="1"/>
    <col min="774" max="774" width="28.7109375" style="2" customWidth="1"/>
    <col min="775" max="1024" width="9.140625" style="2"/>
    <col min="1025" max="1025" width="76.85546875" style="2" customWidth="1"/>
    <col min="1026" max="1026" width="52.42578125" style="2" customWidth="1"/>
    <col min="1027" max="1027" width="26.85546875" style="2" customWidth="1"/>
    <col min="1028" max="1029" width="34" style="2" customWidth="1"/>
    <col min="1030" max="1030" width="28.7109375" style="2" customWidth="1"/>
    <col min="1031" max="1280" width="9.140625" style="2"/>
    <col min="1281" max="1281" width="76.85546875" style="2" customWidth="1"/>
    <col min="1282" max="1282" width="52.42578125" style="2" customWidth="1"/>
    <col min="1283" max="1283" width="26.85546875" style="2" customWidth="1"/>
    <col min="1284" max="1285" width="34" style="2" customWidth="1"/>
    <col min="1286" max="1286" width="28.7109375" style="2" customWidth="1"/>
    <col min="1287" max="1536" width="9.140625" style="2"/>
    <col min="1537" max="1537" width="76.85546875" style="2" customWidth="1"/>
    <col min="1538" max="1538" width="52.42578125" style="2" customWidth="1"/>
    <col min="1539" max="1539" width="26.85546875" style="2" customWidth="1"/>
    <col min="1540" max="1541" width="34" style="2" customWidth="1"/>
    <col min="1542" max="1542" width="28.7109375" style="2" customWidth="1"/>
    <col min="1543" max="1792" width="9.140625" style="2"/>
    <col min="1793" max="1793" width="76.85546875" style="2" customWidth="1"/>
    <col min="1794" max="1794" width="52.42578125" style="2" customWidth="1"/>
    <col min="1795" max="1795" width="26.85546875" style="2" customWidth="1"/>
    <col min="1796" max="1797" width="34" style="2" customWidth="1"/>
    <col min="1798" max="1798" width="28.7109375" style="2" customWidth="1"/>
    <col min="1799" max="2048" width="9.140625" style="2"/>
    <col min="2049" max="2049" width="76.85546875" style="2" customWidth="1"/>
    <col min="2050" max="2050" width="52.42578125" style="2" customWidth="1"/>
    <col min="2051" max="2051" width="26.85546875" style="2" customWidth="1"/>
    <col min="2052" max="2053" width="34" style="2" customWidth="1"/>
    <col min="2054" max="2054" width="28.7109375" style="2" customWidth="1"/>
    <col min="2055" max="2304" width="9.140625" style="2"/>
    <col min="2305" max="2305" width="76.85546875" style="2" customWidth="1"/>
    <col min="2306" max="2306" width="52.42578125" style="2" customWidth="1"/>
    <col min="2307" max="2307" width="26.85546875" style="2" customWidth="1"/>
    <col min="2308" max="2309" width="34" style="2" customWidth="1"/>
    <col min="2310" max="2310" width="28.7109375" style="2" customWidth="1"/>
    <col min="2311" max="2560" width="9.140625" style="2"/>
    <col min="2561" max="2561" width="76.85546875" style="2" customWidth="1"/>
    <col min="2562" max="2562" width="52.42578125" style="2" customWidth="1"/>
    <col min="2563" max="2563" width="26.85546875" style="2" customWidth="1"/>
    <col min="2564" max="2565" width="34" style="2" customWidth="1"/>
    <col min="2566" max="2566" width="28.7109375" style="2" customWidth="1"/>
    <col min="2567" max="2816" width="9.140625" style="2"/>
    <col min="2817" max="2817" width="76.85546875" style="2" customWidth="1"/>
    <col min="2818" max="2818" width="52.42578125" style="2" customWidth="1"/>
    <col min="2819" max="2819" width="26.85546875" style="2" customWidth="1"/>
    <col min="2820" max="2821" width="34" style="2" customWidth="1"/>
    <col min="2822" max="2822" width="28.7109375" style="2" customWidth="1"/>
    <col min="2823" max="3072" width="9.140625" style="2"/>
    <col min="3073" max="3073" width="76.85546875" style="2" customWidth="1"/>
    <col min="3074" max="3074" width="52.42578125" style="2" customWidth="1"/>
    <col min="3075" max="3075" width="26.85546875" style="2" customWidth="1"/>
    <col min="3076" max="3077" width="34" style="2" customWidth="1"/>
    <col min="3078" max="3078" width="28.7109375" style="2" customWidth="1"/>
    <col min="3079" max="3328" width="9.140625" style="2"/>
    <col min="3329" max="3329" width="76.85546875" style="2" customWidth="1"/>
    <col min="3330" max="3330" width="52.42578125" style="2" customWidth="1"/>
    <col min="3331" max="3331" width="26.85546875" style="2" customWidth="1"/>
    <col min="3332" max="3333" width="34" style="2" customWidth="1"/>
    <col min="3334" max="3334" width="28.7109375" style="2" customWidth="1"/>
    <col min="3335" max="3584" width="9.140625" style="2"/>
    <col min="3585" max="3585" width="76.85546875" style="2" customWidth="1"/>
    <col min="3586" max="3586" width="52.42578125" style="2" customWidth="1"/>
    <col min="3587" max="3587" width="26.85546875" style="2" customWidth="1"/>
    <col min="3588" max="3589" width="34" style="2" customWidth="1"/>
    <col min="3590" max="3590" width="28.7109375" style="2" customWidth="1"/>
    <col min="3591" max="3840" width="9.140625" style="2"/>
    <col min="3841" max="3841" width="76.85546875" style="2" customWidth="1"/>
    <col min="3842" max="3842" width="52.42578125" style="2" customWidth="1"/>
    <col min="3843" max="3843" width="26.85546875" style="2" customWidth="1"/>
    <col min="3844" max="3845" width="34" style="2" customWidth="1"/>
    <col min="3846" max="3846" width="28.7109375" style="2" customWidth="1"/>
    <col min="3847" max="4096" width="9.140625" style="2"/>
    <col min="4097" max="4097" width="76.85546875" style="2" customWidth="1"/>
    <col min="4098" max="4098" width="52.42578125" style="2" customWidth="1"/>
    <col min="4099" max="4099" width="26.85546875" style="2" customWidth="1"/>
    <col min="4100" max="4101" width="34" style="2" customWidth="1"/>
    <col min="4102" max="4102" width="28.7109375" style="2" customWidth="1"/>
    <col min="4103" max="4352" width="9.140625" style="2"/>
    <col min="4353" max="4353" width="76.85546875" style="2" customWidth="1"/>
    <col min="4354" max="4354" width="52.42578125" style="2" customWidth="1"/>
    <col min="4355" max="4355" width="26.85546875" style="2" customWidth="1"/>
    <col min="4356" max="4357" width="34" style="2" customWidth="1"/>
    <col min="4358" max="4358" width="28.7109375" style="2" customWidth="1"/>
    <col min="4359" max="4608" width="9.140625" style="2"/>
    <col min="4609" max="4609" width="76.85546875" style="2" customWidth="1"/>
    <col min="4610" max="4610" width="52.42578125" style="2" customWidth="1"/>
    <col min="4611" max="4611" width="26.85546875" style="2" customWidth="1"/>
    <col min="4612" max="4613" width="34" style="2" customWidth="1"/>
    <col min="4614" max="4614" width="28.7109375" style="2" customWidth="1"/>
    <col min="4615" max="4864" width="9.140625" style="2"/>
    <col min="4865" max="4865" width="76.85546875" style="2" customWidth="1"/>
    <col min="4866" max="4866" width="52.42578125" style="2" customWidth="1"/>
    <col min="4867" max="4867" width="26.85546875" style="2" customWidth="1"/>
    <col min="4868" max="4869" width="34" style="2" customWidth="1"/>
    <col min="4870" max="4870" width="28.7109375" style="2" customWidth="1"/>
    <col min="4871" max="5120" width="9.140625" style="2"/>
    <col min="5121" max="5121" width="76.85546875" style="2" customWidth="1"/>
    <col min="5122" max="5122" width="52.42578125" style="2" customWidth="1"/>
    <col min="5123" max="5123" width="26.85546875" style="2" customWidth="1"/>
    <col min="5124" max="5125" width="34" style="2" customWidth="1"/>
    <col min="5126" max="5126" width="28.7109375" style="2" customWidth="1"/>
    <col min="5127" max="5376" width="9.140625" style="2"/>
    <col min="5377" max="5377" width="76.85546875" style="2" customWidth="1"/>
    <col min="5378" max="5378" width="52.42578125" style="2" customWidth="1"/>
    <col min="5379" max="5379" width="26.85546875" style="2" customWidth="1"/>
    <col min="5380" max="5381" width="34" style="2" customWidth="1"/>
    <col min="5382" max="5382" width="28.7109375" style="2" customWidth="1"/>
    <col min="5383" max="5632" width="9.140625" style="2"/>
    <col min="5633" max="5633" width="76.85546875" style="2" customWidth="1"/>
    <col min="5634" max="5634" width="52.42578125" style="2" customWidth="1"/>
    <col min="5635" max="5635" width="26.85546875" style="2" customWidth="1"/>
    <col min="5636" max="5637" width="34" style="2" customWidth="1"/>
    <col min="5638" max="5638" width="28.7109375" style="2" customWidth="1"/>
    <col min="5639" max="5888" width="9.140625" style="2"/>
    <col min="5889" max="5889" width="76.85546875" style="2" customWidth="1"/>
    <col min="5890" max="5890" width="52.42578125" style="2" customWidth="1"/>
    <col min="5891" max="5891" width="26.85546875" style="2" customWidth="1"/>
    <col min="5892" max="5893" width="34" style="2" customWidth="1"/>
    <col min="5894" max="5894" width="28.7109375" style="2" customWidth="1"/>
    <col min="5895" max="6144" width="9.140625" style="2"/>
    <col min="6145" max="6145" width="76.85546875" style="2" customWidth="1"/>
    <col min="6146" max="6146" width="52.42578125" style="2" customWidth="1"/>
    <col min="6147" max="6147" width="26.85546875" style="2" customWidth="1"/>
    <col min="6148" max="6149" width="34" style="2" customWidth="1"/>
    <col min="6150" max="6150" width="28.7109375" style="2" customWidth="1"/>
    <col min="6151" max="6400" width="9.140625" style="2"/>
    <col min="6401" max="6401" width="76.85546875" style="2" customWidth="1"/>
    <col min="6402" max="6402" width="52.42578125" style="2" customWidth="1"/>
    <col min="6403" max="6403" width="26.85546875" style="2" customWidth="1"/>
    <col min="6404" max="6405" width="34" style="2" customWidth="1"/>
    <col min="6406" max="6406" width="28.7109375" style="2" customWidth="1"/>
    <col min="6407" max="6656" width="9.140625" style="2"/>
    <col min="6657" max="6657" width="76.85546875" style="2" customWidth="1"/>
    <col min="6658" max="6658" width="52.42578125" style="2" customWidth="1"/>
    <col min="6659" max="6659" width="26.85546875" style="2" customWidth="1"/>
    <col min="6660" max="6661" width="34" style="2" customWidth="1"/>
    <col min="6662" max="6662" width="28.7109375" style="2" customWidth="1"/>
    <col min="6663" max="6912" width="9.140625" style="2"/>
    <col min="6913" max="6913" width="76.85546875" style="2" customWidth="1"/>
    <col min="6914" max="6914" width="52.42578125" style="2" customWidth="1"/>
    <col min="6915" max="6915" width="26.85546875" style="2" customWidth="1"/>
    <col min="6916" max="6917" width="34" style="2" customWidth="1"/>
    <col min="6918" max="6918" width="28.7109375" style="2" customWidth="1"/>
    <col min="6919" max="7168" width="9.140625" style="2"/>
    <col min="7169" max="7169" width="76.85546875" style="2" customWidth="1"/>
    <col min="7170" max="7170" width="52.42578125" style="2" customWidth="1"/>
    <col min="7171" max="7171" width="26.85546875" style="2" customWidth="1"/>
    <col min="7172" max="7173" width="34" style="2" customWidth="1"/>
    <col min="7174" max="7174" width="28.7109375" style="2" customWidth="1"/>
    <col min="7175" max="7424" width="9.140625" style="2"/>
    <col min="7425" max="7425" width="76.85546875" style="2" customWidth="1"/>
    <col min="7426" max="7426" width="52.42578125" style="2" customWidth="1"/>
    <col min="7427" max="7427" width="26.85546875" style="2" customWidth="1"/>
    <col min="7428" max="7429" width="34" style="2" customWidth="1"/>
    <col min="7430" max="7430" width="28.7109375" style="2" customWidth="1"/>
    <col min="7431" max="7680" width="9.140625" style="2"/>
    <col min="7681" max="7681" width="76.85546875" style="2" customWidth="1"/>
    <col min="7682" max="7682" width="52.42578125" style="2" customWidth="1"/>
    <col min="7683" max="7683" width="26.85546875" style="2" customWidth="1"/>
    <col min="7684" max="7685" width="34" style="2" customWidth="1"/>
    <col min="7686" max="7686" width="28.7109375" style="2" customWidth="1"/>
    <col min="7687" max="7936" width="9.140625" style="2"/>
    <col min="7937" max="7937" width="76.85546875" style="2" customWidth="1"/>
    <col min="7938" max="7938" width="52.42578125" style="2" customWidth="1"/>
    <col min="7939" max="7939" width="26.85546875" style="2" customWidth="1"/>
    <col min="7940" max="7941" width="34" style="2" customWidth="1"/>
    <col min="7942" max="7942" width="28.7109375" style="2" customWidth="1"/>
    <col min="7943" max="8192" width="9.140625" style="2"/>
    <col min="8193" max="8193" width="76.85546875" style="2" customWidth="1"/>
    <col min="8194" max="8194" width="52.42578125" style="2" customWidth="1"/>
    <col min="8195" max="8195" width="26.85546875" style="2" customWidth="1"/>
    <col min="8196" max="8197" width="34" style="2" customWidth="1"/>
    <col min="8198" max="8198" width="28.7109375" style="2" customWidth="1"/>
    <col min="8199" max="8448" width="9.140625" style="2"/>
    <col min="8449" max="8449" width="76.85546875" style="2" customWidth="1"/>
    <col min="8450" max="8450" width="52.42578125" style="2" customWidth="1"/>
    <col min="8451" max="8451" width="26.85546875" style="2" customWidth="1"/>
    <col min="8452" max="8453" width="34" style="2" customWidth="1"/>
    <col min="8454" max="8454" width="28.7109375" style="2" customWidth="1"/>
    <col min="8455" max="8704" width="9.140625" style="2"/>
    <col min="8705" max="8705" width="76.85546875" style="2" customWidth="1"/>
    <col min="8706" max="8706" width="52.42578125" style="2" customWidth="1"/>
    <col min="8707" max="8707" width="26.85546875" style="2" customWidth="1"/>
    <col min="8708" max="8709" width="34" style="2" customWidth="1"/>
    <col min="8710" max="8710" width="28.7109375" style="2" customWidth="1"/>
    <col min="8711" max="8960" width="9.140625" style="2"/>
    <col min="8961" max="8961" width="76.85546875" style="2" customWidth="1"/>
    <col min="8962" max="8962" width="52.42578125" style="2" customWidth="1"/>
    <col min="8963" max="8963" width="26.85546875" style="2" customWidth="1"/>
    <col min="8964" max="8965" width="34" style="2" customWidth="1"/>
    <col min="8966" max="8966" width="28.7109375" style="2" customWidth="1"/>
    <col min="8967" max="9216" width="9.140625" style="2"/>
    <col min="9217" max="9217" width="76.85546875" style="2" customWidth="1"/>
    <col min="9218" max="9218" width="52.42578125" style="2" customWidth="1"/>
    <col min="9219" max="9219" width="26.85546875" style="2" customWidth="1"/>
    <col min="9220" max="9221" width="34" style="2" customWidth="1"/>
    <col min="9222" max="9222" width="28.7109375" style="2" customWidth="1"/>
    <col min="9223" max="9472" width="9.140625" style="2"/>
    <col min="9473" max="9473" width="76.85546875" style="2" customWidth="1"/>
    <col min="9474" max="9474" width="52.42578125" style="2" customWidth="1"/>
    <col min="9475" max="9475" width="26.85546875" style="2" customWidth="1"/>
    <col min="9476" max="9477" width="34" style="2" customWidth="1"/>
    <col min="9478" max="9478" width="28.7109375" style="2" customWidth="1"/>
    <col min="9479" max="9728" width="9.140625" style="2"/>
    <col min="9729" max="9729" width="76.85546875" style="2" customWidth="1"/>
    <col min="9730" max="9730" width="52.42578125" style="2" customWidth="1"/>
    <col min="9731" max="9731" width="26.85546875" style="2" customWidth="1"/>
    <col min="9732" max="9733" width="34" style="2" customWidth="1"/>
    <col min="9734" max="9734" width="28.7109375" style="2" customWidth="1"/>
    <col min="9735" max="9984" width="9.140625" style="2"/>
    <col min="9985" max="9985" width="76.85546875" style="2" customWidth="1"/>
    <col min="9986" max="9986" width="52.42578125" style="2" customWidth="1"/>
    <col min="9987" max="9987" width="26.85546875" style="2" customWidth="1"/>
    <col min="9988" max="9989" width="34" style="2" customWidth="1"/>
    <col min="9990" max="9990" width="28.7109375" style="2" customWidth="1"/>
    <col min="9991" max="10240" width="9.140625" style="2"/>
    <col min="10241" max="10241" width="76.85546875" style="2" customWidth="1"/>
    <col min="10242" max="10242" width="52.42578125" style="2" customWidth="1"/>
    <col min="10243" max="10243" width="26.85546875" style="2" customWidth="1"/>
    <col min="10244" max="10245" width="34" style="2" customWidth="1"/>
    <col min="10246" max="10246" width="28.7109375" style="2" customWidth="1"/>
    <col min="10247" max="10496" width="9.140625" style="2"/>
    <col min="10497" max="10497" width="76.85546875" style="2" customWidth="1"/>
    <col min="10498" max="10498" width="52.42578125" style="2" customWidth="1"/>
    <col min="10499" max="10499" width="26.85546875" style="2" customWidth="1"/>
    <col min="10500" max="10501" width="34" style="2" customWidth="1"/>
    <col min="10502" max="10502" width="28.7109375" style="2" customWidth="1"/>
    <col min="10503" max="10752" width="9.140625" style="2"/>
    <col min="10753" max="10753" width="76.85546875" style="2" customWidth="1"/>
    <col min="10754" max="10754" width="52.42578125" style="2" customWidth="1"/>
    <col min="10755" max="10755" width="26.85546875" style="2" customWidth="1"/>
    <col min="10756" max="10757" width="34" style="2" customWidth="1"/>
    <col min="10758" max="10758" width="28.7109375" style="2" customWidth="1"/>
    <col min="10759" max="11008" width="9.140625" style="2"/>
    <col min="11009" max="11009" width="76.85546875" style="2" customWidth="1"/>
    <col min="11010" max="11010" width="52.42578125" style="2" customWidth="1"/>
    <col min="11011" max="11011" width="26.85546875" style="2" customWidth="1"/>
    <col min="11012" max="11013" width="34" style="2" customWidth="1"/>
    <col min="11014" max="11014" width="28.7109375" style="2" customWidth="1"/>
    <col min="11015" max="11264" width="9.140625" style="2"/>
    <col min="11265" max="11265" width="76.85546875" style="2" customWidth="1"/>
    <col min="11266" max="11266" width="52.42578125" style="2" customWidth="1"/>
    <col min="11267" max="11267" width="26.85546875" style="2" customWidth="1"/>
    <col min="11268" max="11269" width="34" style="2" customWidth="1"/>
    <col min="11270" max="11270" width="28.7109375" style="2" customWidth="1"/>
    <col min="11271" max="11520" width="9.140625" style="2"/>
    <col min="11521" max="11521" width="76.85546875" style="2" customWidth="1"/>
    <col min="11522" max="11522" width="52.42578125" style="2" customWidth="1"/>
    <col min="11523" max="11523" width="26.85546875" style="2" customWidth="1"/>
    <col min="11524" max="11525" width="34" style="2" customWidth="1"/>
    <col min="11526" max="11526" width="28.7109375" style="2" customWidth="1"/>
    <col min="11527" max="11776" width="9.140625" style="2"/>
    <col min="11777" max="11777" width="76.85546875" style="2" customWidth="1"/>
    <col min="11778" max="11778" width="52.42578125" style="2" customWidth="1"/>
    <col min="11779" max="11779" width="26.85546875" style="2" customWidth="1"/>
    <col min="11780" max="11781" width="34" style="2" customWidth="1"/>
    <col min="11782" max="11782" width="28.7109375" style="2" customWidth="1"/>
    <col min="11783" max="12032" width="9.140625" style="2"/>
    <col min="12033" max="12033" width="76.85546875" style="2" customWidth="1"/>
    <col min="12034" max="12034" width="52.42578125" style="2" customWidth="1"/>
    <col min="12035" max="12035" width="26.85546875" style="2" customWidth="1"/>
    <col min="12036" max="12037" width="34" style="2" customWidth="1"/>
    <col min="12038" max="12038" width="28.7109375" style="2" customWidth="1"/>
    <col min="12039" max="12288" width="9.140625" style="2"/>
    <col min="12289" max="12289" width="76.85546875" style="2" customWidth="1"/>
    <col min="12290" max="12290" width="52.42578125" style="2" customWidth="1"/>
    <col min="12291" max="12291" width="26.85546875" style="2" customWidth="1"/>
    <col min="12292" max="12293" width="34" style="2" customWidth="1"/>
    <col min="12294" max="12294" width="28.7109375" style="2" customWidth="1"/>
    <col min="12295" max="12544" width="9.140625" style="2"/>
    <col min="12545" max="12545" width="76.85546875" style="2" customWidth="1"/>
    <col min="12546" max="12546" width="52.42578125" style="2" customWidth="1"/>
    <col min="12547" max="12547" width="26.85546875" style="2" customWidth="1"/>
    <col min="12548" max="12549" width="34" style="2" customWidth="1"/>
    <col min="12550" max="12550" width="28.7109375" style="2" customWidth="1"/>
    <col min="12551" max="12800" width="9.140625" style="2"/>
    <col min="12801" max="12801" width="76.85546875" style="2" customWidth="1"/>
    <col min="12802" max="12802" width="52.42578125" style="2" customWidth="1"/>
    <col min="12803" max="12803" width="26.85546875" style="2" customWidth="1"/>
    <col min="12804" max="12805" width="34" style="2" customWidth="1"/>
    <col min="12806" max="12806" width="28.7109375" style="2" customWidth="1"/>
    <col min="12807" max="13056" width="9.140625" style="2"/>
    <col min="13057" max="13057" width="76.85546875" style="2" customWidth="1"/>
    <col min="13058" max="13058" width="52.42578125" style="2" customWidth="1"/>
    <col min="13059" max="13059" width="26.85546875" style="2" customWidth="1"/>
    <col min="13060" max="13061" width="34" style="2" customWidth="1"/>
    <col min="13062" max="13062" width="28.7109375" style="2" customWidth="1"/>
    <col min="13063" max="13312" width="9.140625" style="2"/>
    <col min="13313" max="13313" width="76.85546875" style="2" customWidth="1"/>
    <col min="13314" max="13314" width="52.42578125" style="2" customWidth="1"/>
    <col min="13315" max="13315" width="26.85546875" style="2" customWidth="1"/>
    <col min="13316" max="13317" width="34" style="2" customWidth="1"/>
    <col min="13318" max="13318" width="28.7109375" style="2" customWidth="1"/>
    <col min="13319" max="13568" width="9.140625" style="2"/>
    <col min="13569" max="13569" width="76.85546875" style="2" customWidth="1"/>
    <col min="13570" max="13570" width="52.42578125" style="2" customWidth="1"/>
    <col min="13571" max="13571" width="26.85546875" style="2" customWidth="1"/>
    <col min="13572" max="13573" width="34" style="2" customWidth="1"/>
    <col min="13574" max="13574" width="28.7109375" style="2" customWidth="1"/>
    <col min="13575" max="13824" width="9.140625" style="2"/>
    <col min="13825" max="13825" width="76.85546875" style="2" customWidth="1"/>
    <col min="13826" max="13826" width="52.42578125" style="2" customWidth="1"/>
    <col min="13827" max="13827" width="26.85546875" style="2" customWidth="1"/>
    <col min="13828" max="13829" width="34" style="2" customWidth="1"/>
    <col min="13830" max="13830" width="28.7109375" style="2" customWidth="1"/>
    <col min="13831" max="14080" width="9.140625" style="2"/>
    <col min="14081" max="14081" width="76.85546875" style="2" customWidth="1"/>
    <col min="14082" max="14082" width="52.42578125" style="2" customWidth="1"/>
    <col min="14083" max="14083" width="26.85546875" style="2" customWidth="1"/>
    <col min="14084" max="14085" width="34" style="2" customWidth="1"/>
    <col min="14086" max="14086" width="28.7109375" style="2" customWidth="1"/>
    <col min="14087" max="14336" width="9.140625" style="2"/>
    <col min="14337" max="14337" width="76.85546875" style="2" customWidth="1"/>
    <col min="14338" max="14338" width="52.42578125" style="2" customWidth="1"/>
    <col min="14339" max="14339" width="26.85546875" style="2" customWidth="1"/>
    <col min="14340" max="14341" width="34" style="2" customWidth="1"/>
    <col min="14342" max="14342" width="28.7109375" style="2" customWidth="1"/>
    <col min="14343" max="14592" width="9.140625" style="2"/>
    <col min="14593" max="14593" width="76.85546875" style="2" customWidth="1"/>
    <col min="14594" max="14594" width="52.42578125" style="2" customWidth="1"/>
    <col min="14595" max="14595" width="26.85546875" style="2" customWidth="1"/>
    <col min="14596" max="14597" width="34" style="2" customWidth="1"/>
    <col min="14598" max="14598" width="28.7109375" style="2" customWidth="1"/>
    <col min="14599" max="14848" width="9.140625" style="2"/>
    <col min="14849" max="14849" width="76.85546875" style="2" customWidth="1"/>
    <col min="14850" max="14850" width="52.42578125" style="2" customWidth="1"/>
    <col min="14851" max="14851" width="26.85546875" style="2" customWidth="1"/>
    <col min="14852" max="14853" width="34" style="2" customWidth="1"/>
    <col min="14854" max="14854" width="28.7109375" style="2" customWidth="1"/>
    <col min="14855" max="15104" width="9.140625" style="2"/>
    <col min="15105" max="15105" width="76.85546875" style="2" customWidth="1"/>
    <col min="15106" max="15106" width="52.42578125" style="2" customWidth="1"/>
    <col min="15107" max="15107" width="26.85546875" style="2" customWidth="1"/>
    <col min="15108" max="15109" width="34" style="2" customWidth="1"/>
    <col min="15110" max="15110" width="28.7109375" style="2" customWidth="1"/>
    <col min="15111" max="15360" width="9.140625" style="2"/>
    <col min="15361" max="15361" width="76.85546875" style="2" customWidth="1"/>
    <col min="15362" max="15362" width="52.42578125" style="2" customWidth="1"/>
    <col min="15363" max="15363" width="26.85546875" style="2" customWidth="1"/>
    <col min="15364" max="15365" width="34" style="2" customWidth="1"/>
    <col min="15366" max="15366" width="28.7109375" style="2" customWidth="1"/>
    <col min="15367" max="15616" width="9.140625" style="2"/>
    <col min="15617" max="15617" width="76.85546875" style="2" customWidth="1"/>
    <col min="15618" max="15618" width="52.42578125" style="2" customWidth="1"/>
    <col min="15619" max="15619" width="26.85546875" style="2" customWidth="1"/>
    <col min="15620" max="15621" width="34" style="2" customWidth="1"/>
    <col min="15622" max="15622" width="28.7109375" style="2" customWidth="1"/>
    <col min="15623" max="15872" width="9.140625" style="2"/>
    <col min="15873" max="15873" width="76.85546875" style="2" customWidth="1"/>
    <col min="15874" max="15874" width="52.42578125" style="2" customWidth="1"/>
    <col min="15875" max="15875" width="26.85546875" style="2" customWidth="1"/>
    <col min="15876" max="15877" width="34" style="2" customWidth="1"/>
    <col min="15878" max="15878" width="28.7109375" style="2" customWidth="1"/>
    <col min="15879" max="16128" width="9.140625" style="2"/>
    <col min="16129" max="16129" width="76.85546875" style="2" customWidth="1"/>
    <col min="16130" max="16130" width="52.42578125" style="2" customWidth="1"/>
    <col min="16131" max="16131" width="26.85546875" style="2" customWidth="1"/>
    <col min="16132" max="16133" width="34" style="2" customWidth="1"/>
    <col min="16134" max="16134" width="28.7109375" style="2" customWidth="1"/>
    <col min="16135" max="16384" width="9.140625" style="2"/>
  </cols>
  <sheetData>
    <row r="1" spans="1:3" ht="12.75" customHeight="1" x14ac:dyDescent="0.2">
      <c r="A1" s="130"/>
    </row>
    <row r="2" spans="1:3" ht="15.75" x14ac:dyDescent="0.2">
      <c r="A2" s="130" t="s">
        <v>179</v>
      </c>
    </row>
    <row r="3" spans="1:3" ht="15.75" x14ac:dyDescent="0.2">
      <c r="A3" s="130" t="s">
        <v>180</v>
      </c>
      <c r="B3" s="131" t="s">
        <v>250</v>
      </c>
    </row>
    <row r="4" spans="1:3" ht="15.75" x14ac:dyDescent="0.2">
      <c r="A4" s="130" t="s">
        <v>181</v>
      </c>
      <c r="B4" s="131" t="s">
        <v>182</v>
      </c>
    </row>
    <row r="5" spans="1:3" ht="15.75" x14ac:dyDescent="0.25">
      <c r="A5" s="130" t="s">
        <v>0</v>
      </c>
      <c r="B5" s="131" t="s">
        <v>183</v>
      </c>
      <c r="C5" s="143" t="s">
        <v>197</v>
      </c>
    </row>
    <row r="6" spans="1:3" ht="15.75" x14ac:dyDescent="0.2">
      <c r="A6" s="130"/>
      <c r="B6" s="131"/>
    </row>
    <row r="7" spans="1:3" ht="15" x14ac:dyDescent="0.25">
      <c r="A7" s="106"/>
    </row>
    <row r="8" spans="1:3" ht="15.75" x14ac:dyDescent="0.2">
      <c r="A8" s="132"/>
    </row>
    <row r="9" spans="1:3" ht="51" customHeight="1" x14ac:dyDescent="0.2">
      <c r="A9" s="3" t="s">
        <v>204</v>
      </c>
      <c r="B9" s="4"/>
    </row>
    <row r="10" spans="1:3" ht="38.25" customHeight="1" x14ac:dyDescent="0.2">
      <c r="A10" s="133" t="s">
        <v>1</v>
      </c>
      <c r="B10" s="134"/>
    </row>
    <row r="11" spans="1:3" ht="12.75" customHeight="1" x14ac:dyDescent="0.2">
      <c r="A11" s="107" t="s">
        <v>2</v>
      </c>
      <c r="B11" s="134">
        <v>968.32</v>
      </c>
    </row>
    <row r="12" spans="1:3" ht="12.75" customHeight="1" x14ac:dyDescent="0.2">
      <c r="A12" s="107" t="s">
        <v>3</v>
      </c>
      <c r="B12" s="134">
        <v>3778.89</v>
      </c>
    </row>
    <row r="13" spans="1:3" ht="12.75" customHeight="1" x14ac:dyDescent="0.2">
      <c r="A13" s="107" t="s">
        <v>4</v>
      </c>
      <c r="B13" s="134">
        <v>9636.52</v>
      </c>
    </row>
    <row r="14" spans="1:3" ht="38.25" customHeight="1" x14ac:dyDescent="0.2">
      <c r="A14" s="133" t="s">
        <v>5</v>
      </c>
      <c r="B14" s="134"/>
    </row>
    <row r="15" spans="1:3" ht="12.75" customHeight="1" x14ac:dyDescent="0.2">
      <c r="A15" s="107" t="s">
        <v>2</v>
      </c>
      <c r="B15" s="134">
        <v>968.32</v>
      </c>
    </row>
    <row r="16" spans="1:3" ht="12.75" customHeight="1" x14ac:dyDescent="0.2">
      <c r="A16" s="107" t="s">
        <v>6</v>
      </c>
      <c r="B16" s="134">
        <v>5989.46</v>
      </c>
    </row>
    <row r="17" spans="1:2" ht="25.5" customHeight="1" x14ac:dyDescent="0.2">
      <c r="A17" s="133" t="s">
        <v>7</v>
      </c>
      <c r="B17" s="135"/>
    </row>
    <row r="18" spans="1:2" ht="12.75" customHeight="1" x14ac:dyDescent="0.2">
      <c r="A18" s="108" t="s">
        <v>2</v>
      </c>
      <c r="B18" s="136">
        <v>968.32</v>
      </c>
    </row>
    <row r="19" spans="1:2" ht="12.75" customHeight="1" x14ac:dyDescent="0.2">
      <c r="A19" s="108" t="s">
        <v>3</v>
      </c>
      <c r="B19" s="136">
        <v>2087.11</v>
      </c>
    </row>
    <row r="20" spans="1:2" ht="12.75" customHeight="1" x14ac:dyDescent="0.2">
      <c r="A20" s="108" t="s">
        <v>4</v>
      </c>
      <c r="B20" s="136">
        <v>1959.42</v>
      </c>
    </row>
    <row r="21" spans="1:2" ht="25.5" customHeight="1" x14ac:dyDescent="0.2">
      <c r="A21" s="133" t="s">
        <v>7</v>
      </c>
      <c r="B21" s="135"/>
    </row>
    <row r="22" spans="1:2" ht="12.75" customHeight="1" x14ac:dyDescent="0.2">
      <c r="A22" s="108" t="s">
        <v>2</v>
      </c>
      <c r="B22" s="135">
        <v>968.32</v>
      </c>
    </row>
    <row r="23" spans="1:2" ht="12.75" customHeight="1" x14ac:dyDescent="0.2">
      <c r="A23" s="108" t="s">
        <v>6</v>
      </c>
      <c r="B23" s="135">
        <v>2038.63</v>
      </c>
    </row>
    <row r="24" spans="1:2" ht="51" customHeight="1" x14ac:dyDescent="0.2">
      <c r="A24" s="3" t="s">
        <v>193</v>
      </c>
      <c r="B24" s="4"/>
    </row>
    <row r="25" spans="1:2" ht="51" customHeight="1" x14ac:dyDescent="0.2">
      <c r="A25" s="133" t="s">
        <v>194</v>
      </c>
      <c r="B25" s="134"/>
    </row>
    <row r="26" spans="1:2" ht="12.75" customHeight="1" x14ac:dyDescent="0.2">
      <c r="A26" s="107" t="s">
        <v>2</v>
      </c>
      <c r="B26" s="134">
        <v>928.25</v>
      </c>
    </row>
    <row r="27" spans="1:2" ht="12.75" customHeight="1" x14ac:dyDescent="0.2">
      <c r="A27" s="107" t="s">
        <v>3</v>
      </c>
      <c r="B27" s="134">
        <v>2047.04</v>
      </c>
    </row>
    <row r="28" spans="1:2" ht="12.75" customHeight="1" x14ac:dyDescent="0.2">
      <c r="A28" s="107" t="s">
        <v>4</v>
      </c>
      <c r="B28" s="134">
        <v>1919.35</v>
      </c>
    </row>
    <row r="29" spans="1:2" ht="51" customHeight="1" x14ac:dyDescent="0.2">
      <c r="A29" s="133" t="s">
        <v>195</v>
      </c>
      <c r="B29" s="134"/>
    </row>
    <row r="30" spans="1:2" ht="12.75" customHeight="1" x14ac:dyDescent="0.2">
      <c r="A30" s="107" t="s">
        <v>2</v>
      </c>
      <c r="B30" s="134">
        <v>928.25</v>
      </c>
    </row>
    <row r="31" spans="1:2" ht="12.75" customHeight="1" x14ac:dyDescent="0.2">
      <c r="A31" s="107" t="s">
        <v>6</v>
      </c>
      <c r="B31" s="134">
        <v>1998.56</v>
      </c>
    </row>
    <row r="32" spans="1:2" ht="14.25" customHeight="1" x14ac:dyDescent="0.2">
      <c r="A32" s="5" t="s">
        <v>8</v>
      </c>
      <c r="B32" s="4">
        <v>1160020.8400000001</v>
      </c>
    </row>
    <row r="33" spans="1:2" ht="38.25" customHeight="1" x14ac:dyDescent="0.2">
      <c r="A33" s="5" t="s">
        <v>9</v>
      </c>
      <c r="B33" s="4">
        <v>1810.15</v>
      </c>
    </row>
    <row r="34" spans="1:2" ht="38.25" customHeight="1" x14ac:dyDescent="0.2">
      <c r="A34" s="5" t="s">
        <v>196</v>
      </c>
      <c r="B34" s="4">
        <v>1770.08</v>
      </c>
    </row>
    <row r="35" spans="1:2" ht="25.5" customHeight="1" x14ac:dyDescent="0.2">
      <c r="A35" s="5" t="s">
        <v>210</v>
      </c>
      <c r="B35" s="4">
        <v>627.29</v>
      </c>
    </row>
    <row r="36" spans="1:2" ht="12.75" customHeight="1" x14ac:dyDescent="0.25">
      <c r="A36" s="137"/>
      <c r="B36" s="138"/>
    </row>
    <row r="37" spans="1:2" ht="12.75" customHeight="1" x14ac:dyDescent="0.25">
      <c r="A37" s="106"/>
      <c r="B37" s="138"/>
    </row>
    <row r="38" spans="1:2" ht="12.75" customHeight="1" x14ac:dyDescent="0.25">
      <c r="A38"/>
      <c r="B38" s="131"/>
    </row>
    <row r="39" spans="1:2" ht="25.5" customHeight="1" x14ac:dyDescent="0.2">
      <c r="A39" s="3" t="s">
        <v>10</v>
      </c>
      <c r="B39" s="4">
        <v>23609.972000000002</v>
      </c>
    </row>
    <row r="40" spans="1:2" ht="76.5" customHeight="1" x14ac:dyDescent="0.2">
      <c r="A40" s="3" t="s">
        <v>222</v>
      </c>
      <c r="B40" s="4">
        <v>0</v>
      </c>
    </row>
    <row r="41" spans="1:2" ht="38.25" customHeight="1" x14ac:dyDescent="0.2">
      <c r="A41" s="3" t="s">
        <v>11</v>
      </c>
      <c r="B41" s="4">
        <v>30131.287</v>
      </c>
    </row>
    <row r="42" spans="1:2" ht="12.75" customHeight="1" x14ac:dyDescent="0.25">
      <c r="A42" s="109"/>
      <c r="B42" s="110"/>
    </row>
    <row r="43" spans="1:2" ht="12.75" customHeight="1" x14ac:dyDescent="0.25">
      <c r="A43" s="137"/>
      <c r="B43" s="139"/>
    </row>
    <row r="44" spans="1:2" ht="12.75" customHeight="1" x14ac:dyDescent="0.25">
      <c r="A44" s="111"/>
      <c r="B44"/>
    </row>
    <row r="45" spans="1:2" ht="38.25" customHeight="1" x14ac:dyDescent="0.2">
      <c r="A45" s="3" t="s">
        <v>12</v>
      </c>
      <c r="B45" s="4">
        <v>3</v>
      </c>
    </row>
    <row r="46" spans="1:2" ht="38.25" customHeight="1" x14ac:dyDescent="0.2">
      <c r="A46" s="3" t="s">
        <v>13</v>
      </c>
      <c r="B46" s="4">
        <v>381.16</v>
      </c>
    </row>
    <row r="47" spans="1:2" ht="12.75" customHeight="1" x14ac:dyDescent="0.25">
      <c r="A47" s="106"/>
      <c r="B47" s="138"/>
    </row>
    <row r="48" spans="1:2" ht="12.75" customHeight="1" x14ac:dyDescent="0.25">
      <c r="A48" s="106"/>
      <c r="B48" s="138"/>
    </row>
    <row r="49" spans="1:6" ht="12.75" customHeight="1" x14ac:dyDescent="0.25">
      <c r="A49" s="106"/>
      <c r="B49" s="138"/>
    </row>
    <row r="50" spans="1:6" ht="38.25" customHeight="1" x14ac:dyDescent="0.2">
      <c r="A50" s="170" t="s">
        <v>211</v>
      </c>
      <c r="B50" s="4">
        <v>294852.34999999998</v>
      </c>
    </row>
    <row r="51" spans="1:6" ht="76.5" customHeight="1" x14ac:dyDescent="0.2">
      <c r="A51" s="171" t="s">
        <v>212</v>
      </c>
      <c r="B51" s="4">
        <v>144298.71</v>
      </c>
    </row>
    <row r="52" spans="1:6" ht="63.75" customHeight="1" x14ac:dyDescent="0.2">
      <c r="A52" s="171" t="s">
        <v>213</v>
      </c>
      <c r="B52" s="4">
        <v>119170.17</v>
      </c>
    </row>
    <row r="53" spans="1:6" ht="43.5" customHeight="1" x14ac:dyDescent="0.2">
      <c r="A53" s="171" t="s">
        <v>214</v>
      </c>
      <c r="B53" s="4">
        <v>31383.47</v>
      </c>
    </row>
    <row r="54" spans="1:6" ht="12.75" customHeight="1" x14ac:dyDescent="0.25">
      <c r="A54" s="106"/>
      <c r="B54" s="138"/>
    </row>
    <row r="55" spans="1:6" ht="12.75" customHeight="1" x14ac:dyDescent="0.25">
      <c r="A55" s="106"/>
      <c r="B55" s="138"/>
    </row>
    <row r="56" spans="1:6" ht="13.5" customHeight="1" x14ac:dyDescent="0.25">
      <c r="A56" s="106"/>
      <c r="B56" s="138"/>
    </row>
    <row r="57" spans="1:6" ht="147.75" customHeight="1" x14ac:dyDescent="0.2">
      <c r="A57" s="6" t="s">
        <v>14</v>
      </c>
      <c r="B57" s="6" t="s">
        <v>15</v>
      </c>
      <c r="C57" s="4" t="s">
        <v>16</v>
      </c>
      <c r="D57" s="4" t="s">
        <v>17</v>
      </c>
      <c r="E57" s="4" t="s">
        <v>18</v>
      </c>
      <c r="F57" s="4" t="s">
        <v>19</v>
      </c>
    </row>
    <row r="58" spans="1:6" ht="14.25" customHeight="1" x14ac:dyDescent="0.2">
      <c r="A58" s="112" t="s">
        <v>251</v>
      </c>
      <c r="B58" s="112">
        <v>0</v>
      </c>
      <c r="C58" s="112">
        <v>1220.79</v>
      </c>
      <c r="D58" s="112">
        <v>0</v>
      </c>
      <c r="E58" s="112">
        <v>1154.67</v>
      </c>
      <c r="F58" s="112">
        <v>1260.8599999999999</v>
      </c>
    </row>
    <row r="59" spans="1:6" ht="14.25" customHeight="1" x14ac:dyDescent="0.2">
      <c r="A59" s="112" t="s">
        <v>251</v>
      </c>
      <c r="B59" s="112">
        <v>1</v>
      </c>
      <c r="C59" s="112">
        <v>788.85</v>
      </c>
      <c r="D59" s="112">
        <v>0</v>
      </c>
      <c r="E59" s="112">
        <v>685.12</v>
      </c>
      <c r="F59" s="112">
        <v>828.92</v>
      </c>
    </row>
    <row r="60" spans="1:6" ht="14.25" customHeight="1" x14ac:dyDescent="0.2">
      <c r="A60" s="112" t="s">
        <v>251</v>
      </c>
      <c r="B60" s="112">
        <v>2</v>
      </c>
      <c r="C60" s="112">
        <v>190.8</v>
      </c>
      <c r="D60" s="112">
        <v>0</v>
      </c>
      <c r="E60" s="112">
        <v>196.04</v>
      </c>
      <c r="F60" s="112">
        <v>230.87</v>
      </c>
    </row>
    <row r="61" spans="1:6" ht="14.25" customHeight="1" x14ac:dyDescent="0.2">
      <c r="A61" s="112" t="s">
        <v>251</v>
      </c>
      <c r="B61" s="112">
        <v>3</v>
      </c>
      <c r="C61" s="112">
        <v>178.1</v>
      </c>
      <c r="D61" s="112">
        <v>0</v>
      </c>
      <c r="E61" s="112">
        <v>174.9</v>
      </c>
      <c r="F61" s="112">
        <v>218.17</v>
      </c>
    </row>
    <row r="62" spans="1:6" ht="14.25" customHeight="1" x14ac:dyDescent="0.2">
      <c r="A62" s="112" t="s">
        <v>251</v>
      </c>
      <c r="B62" s="112">
        <v>4</v>
      </c>
      <c r="C62" s="112">
        <v>728.35</v>
      </c>
      <c r="D62" s="112">
        <v>0</v>
      </c>
      <c r="E62" s="112">
        <v>646.71</v>
      </c>
      <c r="F62" s="112">
        <v>768.42</v>
      </c>
    </row>
    <row r="63" spans="1:6" ht="14.25" customHeight="1" x14ac:dyDescent="0.2">
      <c r="A63" s="112" t="s">
        <v>251</v>
      </c>
      <c r="B63" s="112">
        <v>5</v>
      </c>
      <c r="C63" s="112">
        <v>1236</v>
      </c>
      <c r="D63" s="112">
        <v>0</v>
      </c>
      <c r="E63" s="112">
        <v>27.86</v>
      </c>
      <c r="F63" s="112">
        <v>1276.07</v>
      </c>
    </row>
    <row r="64" spans="1:6" ht="14.25" customHeight="1" x14ac:dyDescent="0.2">
      <c r="A64" s="112" t="s">
        <v>251</v>
      </c>
      <c r="B64" s="112">
        <v>6</v>
      </c>
      <c r="C64" s="112">
        <v>1459.87</v>
      </c>
      <c r="D64" s="112">
        <v>99.62</v>
      </c>
      <c r="E64" s="112">
        <v>0</v>
      </c>
      <c r="F64" s="112">
        <v>1499.94</v>
      </c>
    </row>
    <row r="65" spans="1:6" ht="14.25" customHeight="1" x14ac:dyDescent="0.2">
      <c r="A65" s="112" t="s">
        <v>251</v>
      </c>
      <c r="B65" s="112">
        <v>7</v>
      </c>
      <c r="C65" s="112">
        <v>1638.83</v>
      </c>
      <c r="D65" s="112">
        <v>126.1</v>
      </c>
      <c r="E65" s="112">
        <v>0</v>
      </c>
      <c r="F65" s="112">
        <v>1678.9</v>
      </c>
    </row>
    <row r="66" spans="1:6" ht="14.25" customHeight="1" x14ac:dyDescent="0.2">
      <c r="A66" s="112" t="s">
        <v>251</v>
      </c>
      <c r="B66" s="112">
        <v>8</v>
      </c>
      <c r="C66" s="112">
        <v>1886.16</v>
      </c>
      <c r="D66" s="112">
        <v>59.2</v>
      </c>
      <c r="E66" s="112">
        <v>0</v>
      </c>
      <c r="F66" s="112">
        <v>1926.23</v>
      </c>
    </row>
    <row r="67" spans="1:6" ht="14.25" customHeight="1" x14ac:dyDescent="0.2">
      <c r="A67" s="112" t="s">
        <v>251</v>
      </c>
      <c r="B67" s="112">
        <v>9</v>
      </c>
      <c r="C67" s="112">
        <v>2175.02</v>
      </c>
      <c r="D67" s="112">
        <v>0</v>
      </c>
      <c r="E67" s="112">
        <v>208.28</v>
      </c>
      <c r="F67" s="112">
        <v>2215.09</v>
      </c>
    </row>
    <row r="68" spans="1:6" ht="14.25" customHeight="1" x14ac:dyDescent="0.2">
      <c r="A68" s="112" t="s">
        <v>251</v>
      </c>
      <c r="B68" s="112">
        <v>10</v>
      </c>
      <c r="C68" s="112">
        <v>2211.37</v>
      </c>
      <c r="D68" s="112">
        <v>0</v>
      </c>
      <c r="E68" s="112">
        <v>228.26</v>
      </c>
      <c r="F68" s="112">
        <v>2251.44</v>
      </c>
    </row>
    <row r="69" spans="1:6" ht="14.25" customHeight="1" x14ac:dyDescent="0.2">
      <c r="A69" s="112" t="s">
        <v>251</v>
      </c>
      <c r="B69" s="112">
        <v>11</v>
      </c>
      <c r="C69" s="112">
        <v>2193.11</v>
      </c>
      <c r="D69" s="112">
        <v>0</v>
      </c>
      <c r="E69" s="112">
        <v>162.77000000000001</v>
      </c>
      <c r="F69" s="112">
        <v>2233.1799999999998</v>
      </c>
    </row>
    <row r="70" spans="1:6" ht="14.25" customHeight="1" x14ac:dyDescent="0.2">
      <c r="A70" s="112" t="s">
        <v>251</v>
      </c>
      <c r="B70" s="112">
        <v>12</v>
      </c>
      <c r="C70" s="112">
        <v>2151.42</v>
      </c>
      <c r="D70" s="112">
        <v>0</v>
      </c>
      <c r="E70" s="112">
        <v>101.47</v>
      </c>
      <c r="F70" s="112">
        <v>2191.4899999999998</v>
      </c>
    </row>
    <row r="71" spans="1:6" ht="14.25" customHeight="1" x14ac:dyDescent="0.2">
      <c r="A71" s="112" t="s">
        <v>251</v>
      </c>
      <c r="B71" s="112">
        <v>13</v>
      </c>
      <c r="C71" s="112">
        <v>2156.3200000000002</v>
      </c>
      <c r="D71" s="112">
        <v>0</v>
      </c>
      <c r="E71" s="112">
        <v>46.37</v>
      </c>
      <c r="F71" s="112">
        <v>2196.39</v>
      </c>
    </row>
    <row r="72" spans="1:6" ht="14.25" customHeight="1" x14ac:dyDescent="0.2">
      <c r="A72" s="112" t="s">
        <v>251</v>
      </c>
      <c r="B72" s="112">
        <v>14</v>
      </c>
      <c r="C72" s="112">
        <v>2140.63</v>
      </c>
      <c r="D72" s="112">
        <v>106.85</v>
      </c>
      <c r="E72" s="112">
        <v>0</v>
      </c>
      <c r="F72" s="112">
        <v>2180.6999999999998</v>
      </c>
    </row>
    <row r="73" spans="1:6" ht="14.25" customHeight="1" x14ac:dyDescent="0.2">
      <c r="A73" s="112" t="s">
        <v>251</v>
      </c>
      <c r="B73" s="112">
        <v>15</v>
      </c>
      <c r="C73" s="112">
        <v>2128.52</v>
      </c>
      <c r="D73" s="112">
        <v>131.54</v>
      </c>
      <c r="E73" s="112">
        <v>0</v>
      </c>
      <c r="F73" s="112">
        <v>2168.59</v>
      </c>
    </row>
    <row r="74" spans="1:6" ht="14.25" customHeight="1" x14ac:dyDescent="0.2">
      <c r="A74" s="112" t="s">
        <v>251</v>
      </c>
      <c r="B74" s="112">
        <v>16</v>
      </c>
      <c r="C74" s="112">
        <v>2131.13</v>
      </c>
      <c r="D74" s="112">
        <v>71.319999999999993</v>
      </c>
      <c r="E74" s="112">
        <v>0</v>
      </c>
      <c r="F74" s="112">
        <v>2171.1999999999998</v>
      </c>
    </row>
    <row r="75" spans="1:6" ht="14.25" customHeight="1" x14ac:dyDescent="0.2">
      <c r="A75" s="112" t="s">
        <v>251</v>
      </c>
      <c r="B75" s="112">
        <v>17</v>
      </c>
      <c r="C75" s="112">
        <v>2046.51</v>
      </c>
      <c r="D75" s="112">
        <v>102.84</v>
      </c>
      <c r="E75" s="112">
        <v>0</v>
      </c>
      <c r="F75" s="112">
        <v>2086.58</v>
      </c>
    </row>
    <row r="76" spans="1:6" ht="14.25" customHeight="1" x14ac:dyDescent="0.2">
      <c r="A76" s="112" t="s">
        <v>251</v>
      </c>
      <c r="B76" s="112">
        <v>18</v>
      </c>
      <c r="C76" s="112">
        <v>2060.98</v>
      </c>
      <c r="D76" s="112">
        <v>0</v>
      </c>
      <c r="E76" s="112">
        <v>238.18</v>
      </c>
      <c r="F76" s="112">
        <v>2101.0500000000002</v>
      </c>
    </row>
    <row r="77" spans="1:6" ht="14.25" customHeight="1" x14ac:dyDescent="0.2">
      <c r="A77" s="112" t="s">
        <v>251</v>
      </c>
      <c r="B77" s="112">
        <v>19</v>
      </c>
      <c r="C77" s="112">
        <v>1897.76</v>
      </c>
      <c r="D77" s="112">
        <v>250.51</v>
      </c>
      <c r="E77" s="112">
        <v>0</v>
      </c>
      <c r="F77" s="112">
        <v>1937.83</v>
      </c>
    </row>
    <row r="78" spans="1:6" ht="14.25" customHeight="1" x14ac:dyDescent="0.2">
      <c r="A78" s="112" t="s">
        <v>251</v>
      </c>
      <c r="B78" s="112">
        <v>20</v>
      </c>
      <c r="C78" s="112">
        <v>1657.5</v>
      </c>
      <c r="D78" s="112">
        <v>179.74</v>
      </c>
      <c r="E78" s="112">
        <v>0</v>
      </c>
      <c r="F78" s="112">
        <v>1697.57</v>
      </c>
    </row>
    <row r="79" spans="1:6" ht="14.25" customHeight="1" x14ac:dyDescent="0.2">
      <c r="A79" s="112" t="s">
        <v>251</v>
      </c>
      <c r="B79" s="112">
        <v>21</v>
      </c>
      <c r="C79" s="112">
        <v>1553.33</v>
      </c>
      <c r="D79" s="112">
        <v>0</v>
      </c>
      <c r="E79" s="112">
        <v>11.26</v>
      </c>
      <c r="F79" s="112">
        <v>1593.4</v>
      </c>
    </row>
    <row r="80" spans="1:6" ht="14.25" customHeight="1" x14ac:dyDescent="0.2">
      <c r="A80" s="112" t="s">
        <v>251</v>
      </c>
      <c r="B80" s="112">
        <v>22</v>
      </c>
      <c r="C80" s="112">
        <v>1567.56</v>
      </c>
      <c r="D80" s="112">
        <v>0</v>
      </c>
      <c r="E80" s="112">
        <v>256.3</v>
      </c>
      <c r="F80" s="112">
        <v>1607.63</v>
      </c>
    </row>
    <row r="81" spans="1:6" ht="14.25" customHeight="1" x14ac:dyDescent="0.2">
      <c r="A81" s="112" t="s">
        <v>251</v>
      </c>
      <c r="B81" s="112">
        <v>23</v>
      </c>
      <c r="C81" s="112">
        <v>1288.3399999999999</v>
      </c>
      <c r="D81" s="112">
        <v>0</v>
      </c>
      <c r="E81" s="112">
        <v>466.24</v>
      </c>
      <c r="F81" s="112">
        <v>1328.41</v>
      </c>
    </row>
    <row r="82" spans="1:6" ht="14.25" customHeight="1" x14ac:dyDescent="0.2">
      <c r="A82" s="112" t="s">
        <v>252</v>
      </c>
      <c r="B82" s="112">
        <v>0</v>
      </c>
      <c r="C82" s="112">
        <v>1202.1199999999999</v>
      </c>
      <c r="D82" s="112">
        <v>0</v>
      </c>
      <c r="E82" s="112">
        <v>69.42</v>
      </c>
      <c r="F82" s="112">
        <v>1242.19</v>
      </c>
    </row>
    <row r="83" spans="1:6" ht="14.25" customHeight="1" x14ac:dyDescent="0.2">
      <c r="A83" s="112" t="s">
        <v>252</v>
      </c>
      <c r="B83" s="112">
        <v>1</v>
      </c>
      <c r="C83" s="112">
        <v>1140.8499999999999</v>
      </c>
      <c r="D83" s="112">
        <v>0</v>
      </c>
      <c r="E83" s="112">
        <v>379.29</v>
      </c>
      <c r="F83" s="112">
        <v>1180.92</v>
      </c>
    </row>
    <row r="84" spans="1:6" ht="14.25" customHeight="1" x14ac:dyDescent="0.2">
      <c r="A84" s="112" t="s">
        <v>252</v>
      </c>
      <c r="B84" s="112">
        <v>2</v>
      </c>
      <c r="C84" s="112">
        <v>1063.42</v>
      </c>
      <c r="D84" s="112">
        <v>0</v>
      </c>
      <c r="E84" s="112">
        <v>1005.74</v>
      </c>
      <c r="F84" s="112">
        <v>1103.49</v>
      </c>
    </row>
    <row r="85" spans="1:6" ht="14.25" customHeight="1" x14ac:dyDescent="0.2">
      <c r="A85" s="112" t="s">
        <v>252</v>
      </c>
      <c r="B85" s="112">
        <v>3</v>
      </c>
      <c r="C85" s="112">
        <v>904.93</v>
      </c>
      <c r="D85" s="112">
        <v>0</v>
      </c>
      <c r="E85" s="112">
        <v>847.15</v>
      </c>
      <c r="F85" s="112">
        <v>945</v>
      </c>
    </row>
    <row r="86" spans="1:6" ht="14.25" customHeight="1" x14ac:dyDescent="0.2">
      <c r="A86" s="112" t="s">
        <v>252</v>
      </c>
      <c r="B86" s="112">
        <v>4</v>
      </c>
      <c r="C86" s="112">
        <v>888.15</v>
      </c>
      <c r="D86" s="112">
        <v>233.64</v>
      </c>
      <c r="E86" s="112">
        <v>0</v>
      </c>
      <c r="F86" s="112">
        <v>928.22</v>
      </c>
    </row>
    <row r="87" spans="1:6" ht="14.25" customHeight="1" x14ac:dyDescent="0.2">
      <c r="A87" s="112" t="s">
        <v>252</v>
      </c>
      <c r="B87" s="112">
        <v>5</v>
      </c>
      <c r="C87" s="112">
        <v>1198.0899999999999</v>
      </c>
      <c r="D87" s="112">
        <v>98.06</v>
      </c>
      <c r="E87" s="112">
        <v>0</v>
      </c>
      <c r="F87" s="112">
        <v>1238.1600000000001</v>
      </c>
    </row>
    <row r="88" spans="1:6" ht="14.25" customHeight="1" x14ac:dyDescent="0.2">
      <c r="A88" s="112" t="s">
        <v>252</v>
      </c>
      <c r="B88" s="112">
        <v>6</v>
      </c>
      <c r="C88" s="112">
        <v>1370.96</v>
      </c>
      <c r="D88" s="112">
        <v>0</v>
      </c>
      <c r="E88" s="112">
        <v>122.44</v>
      </c>
      <c r="F88" s="112">
        <v>1411.03</v>
      </c>
    </row>
    <row r="89" spans="1:6" ht="14.25" customHeight="1" x14ac:dyDescent="0.2">
      <c r="A89" s="112" t="s">
        <v>252</v>
      </c>
      <c r="B89" s="112">
        <v>7</v>
      </c>
      <c r="C89" s="112">
        <v>1517.15</v>
      </c>
      <c r="D89" s="112">
        <v>166.74</v>
      </c>
      <c r="E89" s="112">
        <v>0</v>
      </c>
      <c r="F89" s="112">
        <v>1557.22</v>
      </c>
    </row>
    <row r="90" spans="1:6" ht="14.25" customHeight="1" x14ac:dyDescent="0.2">
      <c r="A90" s="112" t="s">
        <v>252</v>
      </c>
      <c r="B90" s="112">
        <v>8</v>
      </c>
      <c r="C90" s="112">
        <v>1842.13</v>
      </c>
      <c r="D90" s="112">
        <v>288.76</v>
      </c>
      <c r="E90" s="112">
        <v>0</v>
      </c>
      <c r="F90" s="112">
        <v>1882.2</v>
      </c>
    </row>
    <row r="91" spans="1:6" ht="14.25" customHeight="1" x14ac:dyDescent="0.2">
      <c r="A91" s="112" t="s">
        <v>252</v>
      </c>
      <c r="B91" s="112">
        <v>9</v>
      </c>
      <c r="C91" s="112">
        <v>2123.63</v>
      </c>
      <c r="D91" s="112">
        <v>84.75</v>
      </c>
      <c r="E91" s="112">
        <v>0</v>
      </c>
      <c r="F91" s="112">
        <v>2163.6999999999998</v>
      </c>
    </row>
    <row r="92" spans="1:6" ht="14.25" customHeight="1" x14ac:dyDescent="0.2">
      <c r="A92" s="112" t="s">
        <v>252</v>
      </c>
      <c r="B92" s="112">
        <v>10</v>
      </c>
      <c r="C92" s="112">
        <v>2120.04</v>
      </c>
      <c r="D92" s="112">
        <v>95.99</v>
      </c>
      <c r="E92" s="112">
        <v>0</v>
      </c>
      <c r="F92" s="112">
        <v>2160.11</v>
      </c>
    </row>
    <row r="93" spans="1:6" ht="14.25" customHeight="1" x14ac:dyDescent="0.2">
      <c r="A93" s="112" t="s">
        <v>252</v>
      </c>
      <c r="B93" s="112">
        <v>11</v>
      </c>
      <c r="C93" s="112">
        <v>2117.7800000000002</v>
      </c>
      <c r="D93" s="112">
        <v>130.38</v>
      </c>
      <c r="E93" s="112">
        <v>0</v>
      </c>
      <c r="F93" s="112">
        <v>2157.85</v>
      </c>
    </row>
    <row r="94" spans="1:6" ht="14.25" customHeight="1" x14ac:dyDescent="0.2">
      <c r="A94" s="112" t="s">
        <v>252</v>
      </c>
      <c r="B94" s="112">
        <v>12</v>
      </c>
      <c r="C94" s="112">
        <v>2103.79</v>
      </c>
      <c r="D94" s="112">
        <v>74.05</v>
      </c>
      <c r="E94" s="112">
        <v>0</v>
      </c>
      <c r="F94" s="112">
        <v>2143.86</v>
      </c>
    </row>
    <row r="95" spans="1:6" ht="14.25" customHeight="1" x14ac:dyDescent="0.2">
      <c r="A95" s="112" t="s">
        <v>252</v>
      </c>
      <c r="B95" s="112">
        <v>13</v>
      </c>
      <c r="C95" s="112">
        <v>2088.5700000000002</v>
      </c>
      <c r="D95" s="112">
        <v>195.06</v>
      </c>
      <c r="E95" s="112">
        <v>0</v>
      </c>
      <c r="F95" s="112">
        <v>2128.64</v>
      </c>
    </row>
    <row r="96" spans="1:6" ht="14.25" customHeight="1" x14ac:dyDescent="0.2">
      <c r="A96" s="112" t="s">
        <v>252</v>
      </c>
      <c r="B96" s="112">
        <v>14</v>
      </c>
      <c r="C96" s="112">
        <v>2044.75</v>
      </c>
      <c r="D96" s="112">
        <v>212.69</v>
      </c>
      <c r="E96" s="112">
        <v>0</v>
      </c>
      <c r="F96" s="112">
        <v>2084.8200000000002</v>
      </c>
    </row>
    <row r="97" spans="1:6" ht="14.25" customHeight="1" x14ac:dyDescent="0.2">
      <c r="A97" s="112" t="s">
        <v>252</v>
      </c>
      <c r="B97" s="112">
        <v>15</v>
      </c>
      <c r="C97" s="112">
        <v>2131.9</v>
      </c>
      <c r="D97" s="112">
        <v>299.82</v>
      </c>
      <c r="E97" s="112">
        <v>0</v>
      </c>
      <c r="F97" s="112">
        <v>2171.9699999999998</v>
      </c>
    </row>
    <row r="98" spans="1:6" ht="14.25" customHeight="1" x14ac:dyDescent="0.2">
      <c r="A98" s="112" t="s">
        <v>252</v>
      </c>
      <c r="B98" s="112">
        <v>16</v>
      </c>
      <c r="C98" s="112">
        <v>2238.3200000000002</v>
      </c>
      <c r="D98" s="112">
        <v>189.26</v>
      </c>
      <c r="E98" s="112">
        <v>0</v>
      </c>
      <c r="F98" s="112">
        <v>2278.39</v>
      </c>
    </row>
    <row r="99" spans="1:6" ht="14.25" customHeight="1" x14ac:dyDescent="0.2">
      <c r="A99" s="112" t="s">
        <v>252</v>
      </c>
      <c r="B99" s="112">
        <v>17</v>
      </c>
      <c r="C99" s="112">
        <v>2188.54</v>
      </c>
      <c r="D99" s="112">
        <v>110.22</v>
      </c>
      <c r="E99" s="112">
        <v>0</v>
      </c>
      <c r="F99" s="112">
        <v>2228.61</v>
      </c>
    </row>
    <row r="100" spans="1:6" ht="14.25" customHeight="1" x14ac:dyDescent="0.2">
      <c r="A100" s="112" t="s">
        <v>252</v>
      </c>
      <c r="B100" s="112">
        <v>18</v>
      </c>
      <c r="C100" s="112">
        <v>2152.5100000000002</v>
      </c>
      <c r="D100" s="112">
        <v>44.06</v>
      </c>
      <c r="E100" s="112">
        <v>0</v>
      </c>
      <c r="F100" s="112">
        <v>2192.58</v>
      </c>
    </row>
    <row r="101" spans="1:6" ht="14.25" customHeight="1" x14ac:dyDescent="0.2">
      <c r="A101" s="112" t="s">
        <v>252</v>
      </c>
      <c r="B101" s="112">
        <v>19</v>
      </c>
      <c r="C101" s="112">
        <v>2049.5300000000002</v>
      </c>
      <c r="D101" s="112">
        <v>140.71</v>
      </c>
      <c r="E101" s="112">
        <v>0</v>
      </c>
      <c r="F101" s="112">
        <v>2089.6</v>
      </c>
    </row>
    <row r="102" spans="1:6" ht="14.25" customHeight="1" x14ac:dyDescent="0.2">
      <c r="A102" s="112" t="s">
        <v>252</v>
      </c>
      <c r="B102" s="112">
        <v>20</v>
      </c>
      <c r="C102" s="112">
        <v>1792.19</v>
      </c>
      <c r="D102" s="112">
        <v>0</v>
      </c>
      <c r="E102" s="112">
        <v>109.6</v>
      </c>
      <c r="F102" s="112">
        <v>1832.26</v>
      </c>
    </row>
    <row r="103" spans="1:6" ht="14.25" customHeight="1" x14ac:dyDescent="0.2">
      <c r="A103" s="112" t="s">
        <v>252</v>
      </c>
      <c r="B103" s="112">
        <v>21</v>
      </c>
      <c r="C103" s="112">
        <v>1535.12</v>
      </c>
      <c r="D103" s="112">
        <v>0</v>
      </c>
      <c r="E103" s="112">
        <v>195.78</v>
      </c>
      <c r="F103" s="112">
        <v>1575.19</v>
      </c>
    </row>
    <row r="104" spans="1:6" ht="14.25" customHeight="1" x14ac:dyDescent="0.2">
      <c r="A104" s="112" t="s">
        <v>252</v>
      </c>
      <c r="B104" s="112">
        <v>22</v>
      </c>
      <c r="C104" s="112">
        <v>1581.81</v>
      </c>
      <c r="D104" s="112">
        <v>0</v>
      </c>
      <c r="E104" s="112">
        <v>323.48</v>
      </c>
      <c r="F104" s="112">
        <v>1621.88</v>
      </c>
    </row>
    <row r="105" spans="1:6" ht="14.25" customHeight="1" x14ac:dyDescent="0.2">
      <c r="A105" s="112" t="s">
        <v>252</v>
      </c>
      <c r="B105" s="112">
        <v>23</v>
      </c>
      <c r="C105" s="112">
        <v>1370.2</v>
      </c>
      <c r="D105" s="112">
        <v>0</v>
      </c>
      <c r="E105" s="112">
        <v>1273.29</v>
      </c>
      <c r="F105" s="112">
        <v>1410.27</v>
      </c>
    </row>
    <row r="106" spans="1:6" ht="14.25" customHeight="1" x14ac:dyDescent="0.2">
      <c r="A106" s="112" t="s">
        <v>253</v>
      </c>
      <c r="B106" s="112">
        <v>0</v>
      </c>
      <c r="C106" s="112">
        <v>1175.6099999999999</v>
      </c>
      <c r="D106" s="112">
        <v>0</v>
      </c>
      <c r="E106" s="112">
        <v>1100.78</v>
      </c>
      <c r="F106" s="112">
        <v>1215.68</v>
      </c>
    </row>
    <row r="107" spans="1:6" ht="14.25" customHeight="1" x14ac:dyDescent="0.2">
      <c r="A107" s="112" t="s">
        <v>253</v>
      </c>
      <c r="B107" s="112">
        <v>1</v>
      </c>
      <c r="C107" s="112">
        <v>753.05</v>
      </c>
      <c r="D107" s="112">
        <v>0</v>
      </c>
      <c r="E107" s="112">
        <v>640.37</v>
      </c>
      <c r="F107" s="112">
        <v>793.12</v>
      </c>
    </row>
    <row r="108" spans="1:6" ht="14.25" customHeight="1" x14ac:dyDescent="0.2">
      <c r="A108" s="112" t="s">
        <v>253</v>
      </c>
      <c r="B108" s="112">
        <v>2</v>
      </c>
      <c r="C108" s="112">
        <v>676.07</v>
      </c>
      <c r="D108" s="112">
        <v>0</v>
      </c>
      <c r="E108" s="112">
        <v>590.04999999999995</v>
      </c>
      <c r="F108" s="112">
        <v>716.14</v>
      </c>
    </row>
    <row r="109" spans="1:6" ht="14.25" customHeight="1" x14ac:dyDescent="0.2">
      <c r="A109" s="112" t="s">
        <v>253</v>
      </c>
      <c r="B109" s="112">
        <v>3</v>
      </c>
      <c r="C109" s="112">
        <v>578.58000000000004</v>
      </c>
      <c r="D109" s="112">
        <v>0</v>
      </c>
      <c r="E109" s="112">
        <v>330.79</v>
      </c>
      <c r="F109" s="112">
        <v>618.65</v>
      </c>
    </row>
    <row r="110" spans="1:6" ht="14.25" customHeight="1" x14ac:dyDescent="0.2">
      <c r="A110" s="112" t="s">
        <v>253</v>
      </c>
      <c r="B110" s="112">
        <v>4</v>
      </c>
      <c r="C110" s="112">
        <v>647.95000000000005</v>
      </c>
      <c r="D110" s="112">
        <v>68.53</v>
      </c>
      <c r="E110" s="112">
        <v>0</v>
      </c>
      <c r="F110" s="112">
        <v>688.02</v>
      </c>
    </row>
    <row r="111" spans="1:6" ht="14.25" customHeight="1" x14ac:dyDescent="0.2">
      <c r="A111" s="112" t="s">
        <v>253</v>
      </c>
      <c r="B111" s="112">
        <v>5</v>
      </c>
      <c r="C111" s="112">
        <v>969.54</v>
      </c>
      <c r="D111" s="112">
        <v>262.67</v>
      </c>
      <c r="E111" s="112">
        <v>0</v>
      </c>
      <c r="F111" s="112">
        <v>1009.61</v>
      </c>
    </row>
    <row r="112" spans="1:6" ht="14.25" customHeight="1" x14ac:dyDescent="0.2">
      <c r="A112" s="112" t="s">
        <v>253</v>
      </c>
      <c r="B112" s="112">
        <v>6</v>
      </c>
      <c r="C112" s="112">
        <v>1379.72</v>
      </c>
      <c r="D112" s="112">
        <v>174.77</v>
      </c>
      <c r="E112" s="112">
        <v>0</v>
      </c>
      <c r="F112" s="112">
        <v>1419.79</v>
      </c>
    </row>
    <row r="113" spans="1:6" ht="14.25" customHeight="1" x14ac:dyDescent="0.2">
      <c r="A113" s="112" t="s">
        <v>253</v>
      </c>
      <c r="B113" s="112">
        <v>7</v>
      </c>
      <c r="C113" s="112">
        <v>1602.65</v>
      </c>
      <c r="D113" s="112">
        <v>169.54</v>
      </c>
      <c r="E113" s="112">
        <v>0</v>
      </c>
      <c r="F113" s="112">
        <v>1642.72</v>
      </c>
    </row>
    <row r="114" spans="1:6" ht="14.25" customHeight="1" x14ac:dyDescent="0.2">
      <c r="A114" s="112" t="s">
        <v>253</v>
      </c>
      <c r="B114" s="112">
        <v>8</v>
      </c>
      <c r="C114" s="112">
        <v>1866.8</v>
      </c>
      <c r="D114" s="112">
        <v>389.56</v>
      </c>
      <c r="E114" s="112">
        <v>0</v>
      </c>
      <c r="F114" s="112">
        <v>1906.87</v>
      </c>
    </row>
    <row r="115" spans="1:6" ht="14.25" customHeight="1" x14ac:dyDescent="0.2">
      <c r="A115" s="112" t="s">
        <v>253</v>
      </c>
      <c r="B115" s="112">
        <v>9</v>
      </c>
      <c r="C115" s="112">
        <v>2167.16</v>
      </c>
      <c r="D115" s="112">
        <v>78.83</v>
      </c>
      <c r="E115" s="112">
        <v>0</v>
      </c>
      <c r="F115" s="112">
        <v>2207.23</v>
      </c>
    </row>
    <row r="116" spans="1:6" ht="14.25" customHeight="1" x14ac:dyDescent="0.2">
      <c r="A116" s="112" t="s">
        <v>253</v>
      </c>
      <c r="B116" s="112">
        <v>10</v>
      </c>
      <c r="C116" s="112">
        <v>2193.81</v>
      </c>
      <c r="D116" s="112">
        <v>46.27</v>
      </c>
      <c r="E116" s="112">
        <v>0</v>
      </c>
      <c r="F116" s="112">
        <v>2233.88</v>
      </c>
    </row>
    <row r="117" spans="1:6" ht="14.25" customHeight="1" x14ac:dyDescent="0.2">
      <c r="A117" s="112" t="s">
        <v>253</v>
      </c>
      <c r="B117" s="112">
        <v>11</v>
      </c>
      <c r="C117" s="112">
        <v>2201.6799999999998</v>
      </c>
      <c r="D117" s="112">
        <v>38.94</v>
      </c>
      <c r="E117" s="112">
        <v>0</v>
      </c>
      <c r="F117" s="112">
        <v>2241.75</v>
      </c>
    </row>
    <row r="118" spans="1:6" ht="14.25" customHeight="1" x14ac:dyDescent="0.2">
      <c r="A118" s="112" t="s">
        <v>253</v>
      </c>
      <c r="B118" s="112">
        <v>12</v>
      </c>
      <c r="C118" s="112">
        <v>2208.37</v>
      </c>
      <c r="D118" s="112">
        <v>66.28</v>
      </c>
      <c r="E118" s="112">
        <v>0</v>
      </c>
      <c r="F118" s="112">
        <v>2248.44</v>
      </c>
    </row>
    <row r="119" spans="1:6" ht="14.25" customHeight="1" x14ac:dyDescent="0.2">
      <c r="A119" s="112" t="s">
        <v>253</v>
      </c>
      <c r="B119" s="112">
        <v>13</v>
      </c>
      <c r="C119" s="112">
        <v>2181.2800000000002</v>
      </c>
      <c r="D119" s="112">
        <v>103.24</v>
      </c>
      <c r="E119" s="112">
        <v>0</v>
      </c>
      <c r="F119" s="112">
        <v>2221.35</v>
      </c>
    </row>
    <row r="120" spans="1:6" ht="14.25" customHeight="1" x14ac:dyDescent="0.2">
      <c r="A120" s="112" t="s">
        <v>253</v>
      </c>
      <c r="B120" s="112">
        <v>14</v>
      </c>
      <c r="C120" s="112">
        <v>2163.04</v>
      </c>
      <c r="D120" s="112">
        <v>62.67</v>
      </c>
      <c r="E120" s="112">
        <v>0</v>
      </c>
      <c r="F120" s="112">
        <v>2203.11</v>
      </c>
    </row>
    <row r="121" spans="1:6" ht="14.25" customHeight="1" x14ac:dyDescent="0.2">
      <c r="A121" s="112" t="s">
        <v>253</v>
      </c>
      <c r="B121" s="112">
        <v>15</v>
      </c>
      <c r="C121" s="112">
        <v>2175.8000000000002</v>
      </c>
      <c r="D121" s="112">
        <v>101.3</v>
      </c>
      <c r="E121" s="112">
        <v>0</v>
      </c>
      <c r="F121" s="112">
        <v>2215.87</v>
      </c>
    </row>
    <row r="122" spans="1:6" ht="14.25" customHeight="1" x14ac:dyDescent="0.2">
      <c r="A122" s="112" t="s">
        <v>253</v>
      </c>
      <c r="B122" s="112">
        <v>16</v>
      </c>
      <c r="C122" s="112">
        <v>2141.7800000000002</v>
      </c>
      <c r="D122" s="112">
        <v>94.91</v>
      </c>
      <c r="E122" s="112">
        <v>0</v>
      </c>
      <c r="F122" s="112">
        <v>2181.85</v>
      </c>
    </row>
    <row r="123" spans="1:6" ht="14.25" customHeight="1" x14ac:dyDescent="0.2">
      <c r="A123" s="112" t="s">
        <v>253</v>
      </c>
      <c r="B123" s="112">
        <v>17</v>
      </c>
      <c r="C123" s="112">
        <v>2160.65</v>
      </c>
      <c r="D123" s="112">
        <v>90.94</v>
      </c>
      <c r="E123" s="112">
        <v>0</v>
      </c>
      <c r="F123" s="112">
        <v>2200.7199999999998</v>
      </c>
    </row>
    <row r="124" spans="1:6" ht="14.25" customHeight="1" x14ac:dyDescent="0.2">
      <c r="A124" s="112" t="s">
        <v>253</v>
      </c>
      <c r="B124" s="112">
        <v>18</v>
      </c>
      <c r="C124" s="112">
        <v>2164.75</v>
      </c>
      <c r="D124" s="112">
        <v>35.25</v>
      </c>
      <c r="E124" s="112">
        <v>0</v>
      </c>
      <c r="F124" s="112">
        <v>2204.8200000000002</v>
      </c>
    </row>
    <row r="125" spans="1:6" ht="14.25" customHeight="1" x14ac:dyDescent="0.2">
      <c r="A125" s="112" t="s">
        <v>253</v>
      </c>
      <c r="B125" s="112">
        <v>19</v>
      </c>
      <c r="C125" s="112">
        <v>2082.5700000000002</v>
      </c>
      <c r="D125" s="112">
        <v>0.09</v>
      </c>
      <c r="E125" s="112">
        <v>35.64</v>
      </c>
      <c r="F125" s="112">
        <v>2122.64</v>
      </c>
    </row>
    <row r="126" spans="1:6" ht="14.25" customHeight="1" x14ac:dyDescent="0.2">
      <c r="A126" s="112" t="s">
        <v>253</v>
      </c>
      <c r="B126" s="112">
        <v>20</v>
      </c>
      <c r="C126" s="112">
        <v>1953.1</v>
      </c>
      <c r="D126" s="112">
        <v>0</v>
      </c>
      <c r="E126" s="112">
        <v>110.55</v>
      </c>
      <c r="F126" s="112">
        <v>1993.17</v>
      </c>
    </row>
    <row r="127" spans="1:6" ht="14.25" customHeight="1" x14ac:dyDescent="0.2">
      <c r="A127" s="112" t="s">
        <v>253</v>
      </c>
      <c r="B127" s="112">
        <v>21</v>
      </c>
      <c r="C127" s="112">
        <v>1598.27</v>
      </c>
      <c r="D127" s="112">
        <v>0</v>
      </c>
      <c r="E127" s="112">
        <v>523.41999999999996</v>
      </c>
      <c r="F127" s="112">
        <v>1638.34</v>
      </c>
    </row>
    <row r="128" spans="1:6" ht="14.25" customHeight="1" x14ac:dyDescent="0.2">
      <c r="A128" s="112" t="s">
        <v>253</v>
      </c>
      <c r="B128" s="112">
        <v>22</v>
      </c>
      <c r="C128" s="112">
        <v>1582.8</v>
      </c>
      <c r="D128" s="112">
        <v>0</v>
      </c>
      <c r="E128" s="112">
        <v>353.51</v>
      </c>
      <c r="F128" s="112">
        <v>1622.87</v>
      </c>
    </row>
    <row r="129" spans="1:6" ht="14.25" customHeight="1" x14ac:dyDescent="0.2">
      <c r="A129" s="112" t="s">
        <v>253</v>
      </c>
      <c r="B129" s="112">
        <v>23</v>
      </c>
      <c r="C129" s="112">
        <v>1492.34</v>
      </c>
      <c r="D129" s="112">
        <v>0</v>
      </c>
      <c r="E129" s="112">
        <v>1486.76</v>
      </c>
      <c r="F129" s="112">
        <v>1532.41</v>
      </c>
    </row>
    <row r="130" spans="1:6" ht="14.25" customHeight="1" x14ac:dyDescent="0.2">
      <c r="A130" s="112" t="s">
        <v>254</v>
      </c>
      <c r="B130" s="112">
        <v>0</v>
      </c>
      <c r="C130" s="112">
        <v>1229.75</v>
      </c>
      <c r="D130" s="112">
        <v>66.349999999999994</v>
      </c>
      <c r="E130" s="112">
        <v>0</v>
      </c>
      <c r="F130" s="112">
        <v>1269.82</v>
      </c>
    </row>
    <row r="131" spans="1:6" ht="14.25" customHeight="1" x14ac:dyDescent="0.2">
      <c r="A131" s="112" t="s">
        <v>254</v>
      </c>
      <c r="B131" s="112">
        <v>1</v>
      </c>
      <c r="C131" s="112">
        <v>1127.8</v>
      </c>
      <c r="D131" s="112">
        <v>65.3</v>
      </c>
      <c r="E131" s="112">
        <v>0</v>
      </c>
      <c r="F131" s="112">
        <v>1167.8699999999999</v>
      </c>
    </row>
    <row r="132" spans="1:6" ht="14.25" customHeight="1" x14ac:dyDescent="0.2">
      <c r="A132" s="112" t="s">
        <v>254</v>
      </c>
      <c r="B132" s="112">
        <v>2</v>
      </c>
      <c r="C132" s="112">
        <v>811.12</v>
      </c>
      <c r="D132" s="112">
        <v>0</v>
      </c>
      <c r="E132" s="112">
        <v>321.49</v>
      </c>
      <c r="F132" s="112">
        <v>851.19</v>
      </c>
    </row>
    <row r="133" spans="1:6" ht="14.25" customHeight="1" x14ac:dyDescent="0.2">
      <c r="A133" s="112" t="s">
        <v>254</v>
      </c>
      <c r="B133" s="112">
        <v>3</v>
      </c>
      <c r="C133" s="112">
        <v>737.67</v>
      </c>
      <c r="D133" s="112">
        <v>294.07</v>
      </c>
      <c r="E133" s="112">
        <v>0</v>
      </c>
      <c r="F133" s="112">
        <v>777.74</v>
      </c>
    </row>
    <row r="134" spans="1:6" ht="14.25" customHeight="1" x14ac:dyDescent="0.2">
      <c r="A134" s="112" t="s">
        <v>254</v>
      </c>
      <c r="B134" s="112">
        <v>4</v>
      </c>
      <c r="C134" s="112">
        <v>734.67</v>
      </c>
      <c r="D134" s="112">
        <v>379.49</v>
      </c>
      <c r="E134" s="112">
        <v>0</v>
      </c>
      <c r="F134" s="112">
        <v>774.74</v>
      </c>
    </row>
    <row r="135" spans="1:6" ht="14.25" customHeight="1" x14ac:dyDescent="0.2">
      <c r="A135" s="112" t="s">
        <v>254</v>
      </c>
      <c r="B135" s="112">
        <v>5</v>
      </c>
      <c r="C135" s="112">
        <v>1137.33</v>
      </c>
      <c r="D135" s="112">
        <v>86.77</v>
      </c>
      <c r="E135" s="112">
        <v>0</v>
      </c>
      <c r="F135" s="112">
        <v>1177.4000000000001</v>
      </c>
    </row>
    <row r="136" spans="1:6" ht="14.25" customHeight="1" x14ac:dyDescent="0.2">
      <c r="A136" s="112" t="s">
        <v>254</v>
      </c>
      <c r="B136" s="112">
        <v>6</v>
      </c>
      <c r="C136" s="112">
        <v>1288.52</v>
      </c>
      <c r="D136" s="112">
        <v>100.53</v>
      </c>
      <c r="E136" s="112">
        <v>0</v>
      </c>
      <c r="F136" s="112">
        <v>1328.59</v>
      </c>
    </row>
    <row r="137" spans="1:6" ht="14.25" customHeight="1" x14ac:dyDescent="0.2">
      <c r="A137" s="112" t="s">
        <v>254</v>
      </c>
      <c r="B137" s="112">
        <v>7</v>
      </c>
      <c r="C137" s="112">
        <v>1583.85</v>
      </c>
      <c r="D137" s="112">
        <v>38.86</v>
      </c>
      <c r="E137" s="112">
        <v>0</v>
      </c>
      <c r="F137" s="112">
        <v>1623.92</v>
      </c>
    </row>
    <row r="138" spans="1:6" ht="14.25" customHeight="1" x14ac:dyDescent="0.2">
      <c r="A138" s="112" t="s">
        <v>254</v>
      </c>
      <c r="B138" s="112">
        <v>8</v>
      </c>
      <c r="C138" s="112">
        <v>1815.16</v>
      </c>
      <c r="D138" s="112">
        <v>386.5</v>
      </c>
      <c r="E138" s="112">
        <v>0</v>
      </c>
      <c r="F138" s="112">
        <v>1855.23</v>
      </c>
    </row>
    <row r="139" spans="1:6" ht="14.25" customHeight="1" x14ac:dyDescent="0.2">
      <c r="A139" s="112" t="s">
        <v>254</v>
      </c>
      <c r="B139" s="112">
        <v>9</v>
      </c>
      <c r="C139" s="112">
        <v>2016.23</v>
      </c>
      <c r="D139" s="112">
        <v>295.26</v>
      </c>
      <c r="E139" s="112">
        <v>0</v>
      </c>
      <c r="F139" s="112">
        <v>2056.3000000000002</v>
      </c>
    </row>
    <row r="140" spans="1:6" ht="14.25" customHeight="1" x14ac:dyDescent="0.2">
      <c r="A140" s="112" t="s">
        <v>254</v>
      </c>
      <c r="B140" s="112">
        <v>10</v>
      </c>
      <c r="C140" s="112">
        <v>2189.29</v>
      </c>
      <c r="D140" s="112">
        <v>151.54</v>
      </c>
      <c r="E140" s="112">
        <v>0</v>
      </c>
      <c r="F140" s="112">
        <v>2229.36</v>
      </c>
    </row>
    <row r="141" spans="1:6" ht="14.25" customHeight="1" x14ac:dyDescent="0.2">
      <c r="A141" s="112" t="s">
        <v>254</v>
      </c>
      <c r="B141" s="112">
        <v>11</v>
      </c>
      <c r="C141" s="112">
        <v>2225.56</v>
      </c>
      <c r="D141" s="112">
        <v>130.36000000000001</v>
      </c>
      <c r="E141" s="112">
        <v>0</v>
      </c>
      <c r="F141" s="112">
        <v>2265.63</v>
      </c>
    </row>
    <row r="142" spans="1:6" ht="14.25" customHeight="1" x14ac:dyDescent="0.2">
      <c r="A142" s="112" t="s">
        <v>254</v>
      </c>
      <c r="B142" s="112">
        <v>12</v>
      </c>
      <c r="C142" s="112">
        <v>2207.5100000000002</v>
      </c>
      <c r="D142" s="112">
        <v>218.88</v>
      </c>
      <c r="E142" s="112">
        <v>0</v>
      </c>
      <c r="F142" s="112">
        <v>2247.58</v>
      </c>
    </row>
    <row r="143" spans="1:6" ht="14.25" customHeight="1" x14ac:dyDescent="0.2">
      <c r="A143" s="112" t="s">
        <v>254</v>
      </c>
      <c r="B143" s="112">
        <v>13</v>
      </c>
      <c r="C143" s="112">
        <v>2195.98</v>
      </c>
      <c r="D143" s="112">
        <v>160.46</v>
      </c>
      <c r="E143" s="112">
        <v>0</v>
      </c>
      <c r="F143" s="112">
        <v>2236.0500000000002</v>
      </c>
    </row>
    <row r="144" spans="1:6" ht="14.25" customHeight="1" x14ac:dyDescent="0.2">
      <c r="A144" s="112" t="s">
        <v>254</v>
      </c>
      <c r="B144" s="112">
        <v>14</v>
      </c>
      <c r="C144" s="112">
        <v>2224.54</v>
      </c>
      <c r="D144" s="112">
        <v>113</v>
      </c>
      <c r="E144" s="112">
        <v>0</v>
      </c>
      <c r="F144" s="112">
        <v>2264.61</v>
      </c>
    </row>
    <row r="145" spans="1:6" ht="14.25" customHeight="1" x14ac:dyDescent="0.2">
      <c r="A145" s="112" t="s">
        <v>254</v>
      </c>
      <c r="B145" s="112">
        <v>15</v>
      </c>
      <c r="C145" s="112">
        <v>2217.6</v>
      </c>
      <c r="D145" s="112">
        <v>216.87</v>
      </c>
      <c r="E145" s="112">
        <v>0</v>
      </c>
      <c r="F145" s="112">
        <v>2257.67</v>
      </c>
    </row>
    <row r="146" spans="1:6" ht="14.25" customHeight="1" x14ac:dyDescent="0.2">
      <c r="A146" s="112" t="s">
        <v>254</v>
      </c>
      <c r="B146" s="112">
        <v>16</v>
      </c>
      <c r="C146" s="112">
        <v>2201.41</v>
      </c>
      <c r="D146" s="112">
        <v>223.71</v>
      </c>
      <c r="E146" s="112">
        <v>0</v>
      </c>
      <c r="F146" s="112">
        <v>2241.48</v>
      </c>
    </row>
    <row r="147" spans="1:6" ht="14.25" customHeight="1" x14ac:dyDescent="0.2">
      <c r="A147" s="112" t="s">
        <v>254</v>
      </c>
      <c r="B147" s="112">
        <v>17</v>
      </c>
      <c r="C147" s="112">
        <v>2154.39</v>
      </c>
      <c r="D147" s="112">
        <v>143.19999999999999</v>
      </c>
      <c r="E147" s="112">
        <v>0</v>
      </c>
      <c r="F147" s="112">
        <v>2194.46</v>
      </c>
    </row>
    <row r="148" spans="1:6" ht="14.25" customHeight="1" x14ac:dyDescent="0.2">
      <c r="A148" s="112" t="s">
        <v>254</v>
      </c>
      <c r="B148" s="112">
        <v>18</v>
      </c>
      <c r="C148" s="112">
        <v>2138.4899999999998</v>
      </c>
      <c r="D148" s="112">
        <v>77.42</v>
      </c>
      <c r="E148" s="112">
        <v>0</v>
      </c>
      <c r="F148" s="112">
        <v>2178.56</v>
      </c>
    </row>
    <row r="149" spans="1:6" ht="14.25" customHeight="1" x14ac:dyDescent="0.2">
      <c r="A149" s="112" t="s">
        <v>254</v>
      </c>
      <c r="B149" s="112">
        <v>19</v>
      </c>
      <c r="C149" s="112">
        <v>2002.42</v>
      </c>
      <c r="D149" s="112">
        <v>63.24</v>
      </c>
      <c r="E149" s="112">
        <v>0</v>
      </c>
      <c r="F149" s="112">
        <v>2042.49</v>
      </c>
    </row>
    <row r="150" spans="1:6" ht="14.25" customHeight="1" x14ac:dyDescent="0.2">
      <c r="A150" s="112" t="s">
        <v>254</v>
      </c>
      <c r="B150" s="112">
        <v>20</v>
      </c>
      <c r="C150" s="112">
        <v>1778.56</v>
      </c>
      <c r="D150" s="112">
        <v>294.41000000000003</v>
      </c>
      <c r="E150" s="112">
        <v>0</v>
      </c>
      <c r="F150" s="112">
        <v>1818.63</v>
      </c>
    </row>
    <row r="151" spans="1:6" ht="14.25" customHeight="1" x14ac:dyDescent="0.2">
      <c r="A151" s="112" t="s">
        <v>254</v>
      </c>
      <c r="B151" s="112">
        <v>21</v>
      </c>
      <c r="C151" s="112">
        <v>1536.73</v>
      </c>
      <c r="D151" s="112">
        <v>0</v>
      </c>
      <c r="E151" s="112">
        <v>235.68</v>
      </c>
      <c r="F151" s="112">
        <v>1576.8</v>
      </c>
    </row>
    <row r="152" spans="1:6" ht="14.25" customHeight="1" x14ac:dyDescent="0.2">
      <c r="A152" s="112" t="s">
        <v>254</v>
      </c>
      <c r="B152" s="112">
        <v>22</v>
      </c>
      <c r="C152" s="112">
        <v>1568.96</v>
      </c>
      <c r="D152" s="112">
        <v>0</v>
      </c>
      <c r="E152" s="112">
        <v>123.34</v>
      </c>
      <c r="F152" s="112">
        <v>1609.03</v>
      </c>
    </row>
    <row r="153" spans="1:6" ht="14.25" customHeight="1" x14ac:dyDescent="0.2">
      <c r="A153" s="112" t="s">
        <v>254</v>
      </c>
      <c r="B153" s="112">
        <v>23</v>
      </c>
      <c r="C153" s="112">
        <v>1447.24</v>
      </c>
      <c r="D153" s="112">
        <v>0</v>
      </c>
      <c r="E153" s="112">
        <v>188.29</v>
      </c>
      <c r="F153" s="112">
        <v>1487.31</v>
      </c>
    </row>
    <row r="154" spans="1:6" ht="14.25" customHeight="1" x14ac:dyDescent="0.2">
      <c r="A154" s="112" t="s">
        <v>255</v>
      </c>
      <c r="B154" s="112">
        <v>0</v>
      </c>
      <c r="C154" s="112">
        <v>1342.58</v>
      </c>
      <c r="D154" s="112">
        <v>0</v>
      </c>
      <c r="E154" s="112">
        <v>123.34</v>
      </c>
      <c r="F154" s="112">
        <v>1382.65</v>
      </c>
    </row>
    <row r="155" spans="1:6" ht="14.25" customHeight="1" x14ac:dyDescent="0.2">
      <c r="A155" s="112" t="s">
        <v>255</v>
      </c>
      <c r="B155" s="112">
        <v>1</v>
      </c>
      <c r="C155" s="112">
        <v>1211.5999999999999</v>
      </c>
      <c r="D155" s="112">
        <v>0</v>
      </c>
      <c r="E155" s="112">
        <v>386.57</v>
      </c>
      <c r="F155" s="112">
        <v>1251.67</v>
      </c>
    </row>
    <row r="156" spans="1:6" ht="14.25" customHeight="1" x14ac:dyDescent="0.2">
      <c r="A156" s="112" t="s">
        <v>255</v>
      </c>
      <c r="B156" s="112">
        <v>2</v>
      </c>
      <c r="C156" s="112">
        <v>772.93</v>
      </c>
      <c r="D156" s="112">
        <v>0</v>
      </c>
      <c r="E156" s="112">
        <v>691.32</v>
      </c>
      <c r="F156" s="112">
        <v>813</v>
      </c>
    </row>
    <row r="157" spans="1:6" ht="14.25" customHeight="1" x14ac:dyDescent="0.2">
      <c r="A157" s="112" t="s">
        <v>255</v>
      </c>
      <c r="B157" s="112">
        <v>3</v>
      </c>
      <c r="C157" s="112">
        <v>87.13</v>
      </c>
      <c r="D157" s="112">
        <v>0</v>
      </c>
      <c r="E157" s="112">
        <v>9.34</v>
      </c>
      <c r="F157" s="112">
        <v>127.2</v>
      </c>
    </row>
    <row r="158" spans="1:6" ht="14.25" customHeight="1" x14ac:dyDescent="0.2">
      <c r="A158" s="112" t="s">
        <v>255</v>
      </c>
      <c r="B158" s="112">
        <v>4</v>
      </c>
      <c r="C158" s="112">
        <v>90.16</v>
      </c>
      <c r="D158" s="112">
        <v>0</v>
      </c>
      <c r="E158" s="112">
        <v>2.36</v>
      </c>
      <c r="F158" s="112">
        <v>130.22999999999999</v>
      </c>
    </row>
    <row r="159" spans="1:6" ht="14.25" customHeight="1" x14ac:dyDescent="0.2">
      <c r="A159" s="112" t="s">
        <v>255</v>
      </c>
      <c r="B159" s="112">
        <v>5</v>
      </c>
      <c r="C159" s="112">
        <v>744.24</v>
      </c>
      <c r="D159" s="112">
        <v>366.38</v>
      </c>
      <c r="E159" s="112">
        <v>0</v>
      </c>
      <c r="F159" s="112">
        <v>784.31</v>
      </c>
    </row>
    <row r="160" spans="1:6" ht="14.25" customHeight="1" x14ac:dyDescent="0.2">
      <c r="A160" s="112" t="s">
        <v>255</v>
      </c>
      <c r="B160" s="112">
        <v>6</v>
      </c>
      <c r="C160" s="112">
        <v>984.42</v>
      </c>
      <c r="D160" s="112">
        <v>220.98</v>
      </c>
      <c r="E160" s="112">
        <v>0</v>
      </c>
      <c r="F160" s="112">
        <v>1024.49</v>
      </c>
    </row>
    <row r="161" spans="1:6" ht="14.25" customHeight="1" x14ac:dyDescent="0.2">
      <c r="A161" s="112" t="s">
        <v>255</v>
      </c>
      <c r="B161" s="112">
        <v>7</v>
      </c>
      <c r="C161" s="112">
        <v>1212.78</v>
      </c>
      <c r="D161" s="112">
        <v>89.93</v>
      </c>
      <c r="E161" s="112">
        <v>0</v>
      </c>
      <c r="F161" s="112">
        <v>1252.8499999999999</v>
      </c>
    </row>
    <row r="162" spans="1:6" ht="14.25" customHeight="1" x14ac:dyDescent="0.2">
      <c r="A162" s="112" t="s">
        <v>255</v>
      </c>
      <c r="B162" s="112">
        <v>8</v>
      </c>
      <c r="C162" s="112">
        <v>1644.36</v>
      </c>
      <c r="D162" s="112">
        <v>219.99</v>
      </c>
      <c r="E162" s="112">
        <v>0</v>
      </c>
      <c r="F162" s="112">
        <v>1684.43</v>
      </c>
    </row>
    <row r="163" spans="1:6" ht="14.25" customHeight="1" x14ac:dyDescent="0.2">
      <c r="A163" s="112" t="s">
        <v>255</v>
      </c>
      <c r="B163" s="112">
        <v>9</v>
      </c>
      <c r="C163" s="112">
        <v>2067.25</v>
      </c>
      <c r="D163" s="112">
        <v>114.25</v>
      </c>
      <c r="E163" s="112">
        <v>0</v>
      </c>
      <c r="F163" s="112">
        <v>2107.3200000000002</v>
      </c>
    </row>
    <row r="164" spans="1:6" ht="14.25" customHeight="1" x14ac:dyDescent="0.2">
      <c r="A164" s="112" t="s">
        <v>255</v>
      </c>
      <c r="B164" s="112">
        <v>10</v>
      </c>
      <c r="C164" s="112">
        <v>2091.48</v>
      </c>
      <c r="D164" s="112">
        <v>52.05</v>
      </c>
      <c r="E164" s="112">
        <v>0</v>
      </c>
      <c r="F164" s="112">
        <v>2131.5500000000002</v>
      </c>
    </row>
    <row r="165" spans="1:6" ht="14.25" customHeight="1" x14ac:dyDescent="0.2">
      <c r="A165" s="112" t="s">
        <v>255</v>
      </c>
      <c r="B165" s="112">
        <v>11</v>
      </c>
      <c r="C165" s="112">
        <v>2091.87</v>
      </c>
      <c r="D165" s="112">
        <v>110.82</v>
      </c>
      <c r="E165" s="112">
        <v>0</v>
      </c>
      <c r="F165" s="112">
        <v>2131.94</v>
      </c>
    </row>
    <row r="166" spans="1:6" ht="14.25" customHeight="1" x14ac:dyDescent="0.2">
      <c r="A166" s="112" t="s">
        <v>255</v>
      </c>
      <c r="B166" s="112">
        <v>12</v>
      </c>
      <c r="C166" s="112">
        <v>2098.1799999999998</v>
      </c>
      <c r="D166" s="112">
        <v>66.64</v>
      </c>
      <c r="E166" s="112">
        <v>0</v>
      </c>
      <c r="F166" s="112">
        <v>2138.25</v>
      </c>
    </row>
    <row r="167" spans="1:6" ht="14.25" customHeight="1" x14ac:dyDescent="0.2">
      <c r="A167" s="112" t="s">
        <v>255</v>
      </c>
      <c r="B167" s="112">
        <v>13</v>
      </c>
      <c r="C167" s="112">
        <v>2106.39</v>
      </c>
      <c r="D167" s="112">
        <v>102.91</v>
      </c>
      <c r="E167" s="112">
        <v>0</v>
      </c>
      <c r="F167" s="112">
        <v>2146.46</v>
      </c>
    </row>
    <row r="168" spans="1:6" ht="14.25" customHeight="1" x14ac:dyDescent="0.2">
      <c r="A168" s="112" t="s">
        <v>255</v>
      </c>
      <c r="B168" s="112">
        <v>14</v>
      </c>
      <c r="C168" s="112">
        <v>2150.8000000000002</v>
      </c>
      <c r="D168" s="112">
        <v>135.63999999999999</v>
      </c>
      <c r="E168" s="112">
        <v>0</v>
      </c>
      <c r="F168" s="112">
        <v>2190.87</v>
      </c>
    </row>
    <row r="169" spans="1:6" ht="14.25" customHeight="1" x14ac:dyDescent="0.2">
      <c r="A169" s="112" t="s">
        <v>255</v>
      </c>
      <c r="B169" s="112">
        <v>15</v>
      </c>
      <c r="C169" s="112">
        <v>2187.33</v>
      </c>
      <c r="D169" s="112">
        <v>108.76</v>
      </c>
      <c r="E169" s="112">
        <v>0</v>
      </c>
      <c r="F169" s="112">
        <v>2227.4</v>
      </c>
    </row>
    <row r="170" spans="1:6" ht="14.25" customHeight="1" x14ac:dyDescent="0.2">
      <c r="A170" s="112" t="s">
        <v>255</v>
      </c>
      <c r="B170" s="112">
        <v>16</v>
      </c>
      <c r="C170" s="112">
        <v>2227.2800000000002</v>
      </c>
      <c r="D170" s="112">
        <v>5.0199999999999996</v>
      </c>
      <c r="E170" s="112">
        <v>0</v>
      </c>
      <c r="F170" s="112">
        <v>2267.35</v>
      </c>
    </row>
    <row r="171" spans="1:6" ht="14.25" customHeight="1" x14ac:dyDescent="0.2">
      <c r="A171" s="112" t="s">
        <v>255</v>
      </c>
      <c r="B171" s="112">
        <v>17</v>
      </c>
      <c r="C171" s="112">
        <v>2220.98</v>
      </c>
      <c r="D171" s="112">
        <v>17.28</v>
      </c>
      <c r="E171" s="112">
        <v>0</v>
      </c>
      <c r="F171" s="112">
        <v>2261.0500000000002</v>
      </c>
    </row>
    <row r="172" spans="1:6" ht="14.25" customHeight="1" x14ac:dyDescent="0.2">
      <c r="A172" s="112" t="s">
        <v>255</v>
      </c>
      <c r="B172" s="112">
        <v>18</v>
      </c>
      <c r="C172" s="112">
        <v>2229.46</v>
      </c>
      <c r="D172" s="112">
        <v>0</v>
      </c>
      <c r="E172" s="112">
        <v>23.91</v>
      </c>
      <c r="F172" s="112">
        <v>2269.5300000000002</v>
      </c>
    </row>
    <row r="173" spans="1:6" ht="14.25" customHeight="1" x14ac:dyDescent="0.2">
      <c r="A173" s="112" t="s">
        <v>255</v>
      </c>
      <c r="B173" s="112">
        <v>19</v>
      </c>
      <c r="C173" s="112">
        <v>2180.88</v>
      </c>
      <c r="D173" s="112">
        <v>32.159999999999997</v>
      </c>
      <c r="E173" s="112">
        <v>0</v>
      </c>
      <c r="F173" s="112">
        <v>2220.9499999999998</v>
      </c>
    </row>
    <row r="174" spans="1:6" ht="14.25" customHeight="1" x14ac:dyDescent="0.2">
      <c r="A174" s="112" t="s">
        <v>255</v>
      </c>
      <c r="B174" s="112">
        <v>20</v>
      </c>
      <c r="C174" s="112">
        <v>2128.54</v>
      </c>
      <c r="D174" s="112">
        <v>4.18</v>
      </c>
      <c r="E174" s="112">
        <v>0.03</v>
      </c>
      <c r="F174" s="112">
        <v>2168.61</v>
      </c>
    </row>
    <row r="175" spans="1:6" ht="14.25" customHeight="1" x14ac:dyDescent="0.2">
      <c r="A175" s="112" t="s">
        <v>255</v>
      </c>
      <c r="B175" s="112">
        <v>21</v>
      </c>
      <c r="C175" s="112">
        <v>1969.24</v>
      </c>
      <c r="D175" s="112">
        <v>0</v>
      </c>
      <c r="E175" s="112">
        <v>26.03</v>
      </c>
      <c r="F175" s="112">
        <v>2009.31</v>
      </c>
    </row>
    <row r="176" spans="1:6" ht="14.25" customHeight="1" x14ac:dyDescent="0.2">
      <c r="A176" s="112" t="s">
        <v>255</v>
      </c>
      <c r="B176" s="112">
        <v>22</v>
      </c>
      <c r="C176" s="112">
        <v>1733.26</v>
      </c>
      <c r="D176" s="112">
        <v>0</v>
      </c>
      <c r="E176" s="112">
        <v>508.62</v>
      </c>
      <c r="F176" s="112">
        <v>1773.33</v>
      </c>
    </row>
    <row r="177" spans="1:6" ht="14.25" customHeight="1" x14ac:dyDescent="0.2">
      <c r="A177" s="112" t="s">
        <v>255</v>
      </c>
      <c r="B177" s="112">
        <v>23</v>
      </c>
      <c r="C177" s="112">
        <v>1515.65</v>
      </c>
      <c r="D177" s="112">
        <v>0</v>
      </c>
      <c r="E177" s="112">
        <v>397.07</v>
      </c>
      <c r="F177" s="112">
        <v>1555.72</v>
      </c>
    </row>
    <row r="178" spans="1:6" ht="14.25" customHeight="1" x14ac:dyDescent="0.2">
      <c r="A178" s="112" t="s">
        <v>256</v>
      </c>
      <c r="B178" s="112">
        <v>0</v>
      </c>
      <c r="C178" s="112">
        <v>1219.8399999999999</v>
      </c>
      <c r="D178" s="112">
        <v>0</v>
      </c>
      <c r="E178" s="112">
        <v>31.43</v>
      </c>
      <c r="F178" s="112">
        <v>1259.9100000000001</v>
      </c>
    </row>
    <row r="179" spans="1:6" ht="14.25" customHeight="1" x14ac:dyDescent="0.2">
      <c r="A179" s="112" t="s">
        <v>256</v>
      </c>
      <c r="B179" s="112">
        <v>1</v>
      </c>
      <c r="C179" s="112">
        <v>1118.98</v>
      </c>
      <c r="D179" s="112">
        <v>0</v>
      </c>
      <c r="E179" s="112">
        <v>47.1</v>
      </c>
      <c r="F179" s="112">
        <v>1159.05</v>
      </c>
    </row>
    <row r="180" spans="1:6" ht="14.25" customHeight="1" x14ac:dyDescent="0.2">
      <c r="A180" s="112" t="s">
        <v>256</v>
      </c>
      <c r="B180" s="112">
        <v>2</v>
      </c>
      <c r="C180" s="112">
        <v>1010.26</v>
      </c>
      <c r="D180" s="112">
        <v>0</v>
      </c>
      <c r="E180" s="112">
        <v>114.58</v>
      </c>
      <c r="F180" s="112">
        <v>1050.33</v>
      </c>
    </row>
    <row r="181" spans="1:6" ht="14.25" customHeight="1" x14ac:dyDescent="0.2">
      <c r="A181" s="112" t="s">
        <v>256</v>
      </c>
      <c r="B181" s="112">
        <v>3</v>
      </c>
      <c r="C181" s="112">
        <v>938.27</v>
      </c>
      <c r="D181" s="112">
        <v>0</v>
      </c>
      <c r="E181" s="112">
        <v>57.47</v>
      </c>
      <c r="F181" s="112">
        <v>978.34</v>
      </c>
    </row>
    <row r="182" spans="1:6" ht="14.25" customHeight="1" x14ac:dyDescent="0.2">
      <c r="A182" s="112" t="s">
        <v>256</v>
      </c>
      <c r="B182" s="112">
        <v>4</v>
      </c>
      <c r="C182" s="112">
        <v>1143.98</v>
      </c>
      <c r="D182" s="112">
        <v>28.4</v>
      </c>
      <c r="E182" s="112">
        <v>0</v>
      </c>
      <c r="F182" s="112">
        <v>1184.05</v>
      </c>
    </row>
    <row r="183" spans="1:6" ht="14.25" customHeight="1" x14ac:dyDescent="0.2">
      <c r="A183" s="112" t="s">
        <v>256</v>
      </c>
      <c r="B183" s="112">
        <v>5</v>
      </c>
      <c r="C183" s="112">
        <v>1233.52</v>
      </c>
      <c r="D183" s="112">
        <v>61.02</v>
      </c>
      <c r="E183" s="112">
        <v>0</v>
      </c>
      <c r="F183" s="112">
        <v>1273.5899999999999</v>
      </c>
    </row>
    <row r="184" spans="1:6" ht="14.25" customHeight="1" x14ac:dyDescent="0.2">
      <c r="A184" s="112" t="s">
        <v>256</v>
      </c>
      <c r="B184" s="112">
        <v>6</v>
      </c>
      <c r="C184" s="112">
        <v>1387.13</v>
      </c>
      <c r="D184" s="112">
        <v>177.67</v>
      </c>
      <c r="E184" s="112">
        <v>0</v>
      </c>
      <c r="F184" s="112">
        <v>1427.2</v>
      </c>
    </row>
    <row r="185" spans="1:6" ht="14.25" customHeight="1" x14ac:dyDescent="0.2">
      <c r="A185" s="112" t="s">
        <v>256</v>
      </c>
      <c r="B185" s="112">
        <v>7</v>
      </c>
      <c r="C185" s="112">
        <v>1651.88</v>
      </c>
      <c r="D185" s="112">
        <v>409.31</v>
      </c>
      <c r="E185" s="112">
        <v>0</v>
      </c>
      <c r="F185" s="112">
        <v>1691.95</v>
      </c>
    </row>
    <row r="186" spans="1:6" ht="14.25" customHeight="1" x14ac:dyDescent="0.2">
      <c r="A186" s="112" t="s">
        <v>256</v>
      </c>
      <c r="B186" s="112">
        <v>8</v>
      </c>
      <c r="C186" s="112">
        <v>2019.98</v>
      </c>
      <c r="D186" s="112">
        <v>296.95999999999998</v>
      </c>
      <c r="E186" s="112">
        <v>0</v>
      </c>
      <c r="F186" s="112">
        <v>2060.0500000000002</v>
      </c>
    </row>
    <row r="187" spans="1:6" ht="14.25" customHeight="1" x14ac:dyDescent="0.2">
      <c r="A187" s="112" t="s">
        <v>256</v>
      </c>
      <c r="B187" s="112">
        <v>9</v>
      </c>
      <c r="C187" s="112">
        <v>2201.89</v>
      </c>
      <c r="D187" s="112">
        <v>145.46</v>
      </c>
      <c r="E187" s="112">
        <v>0</v>
      </c>
      <c r="F187" s="112">
        <v>2241.96</v>
      </c>
    </row>
    <row r="188" spans="1:6" ht="14.25" customHeight="1" x14ac:dyDescent="0.2">
      <c r="A188" s="112" t="s">
        <v>256</v>
      </c>
      <c r="B188" s="112">
        <v>10</v>
      </c>
      <c r="C188" s="112">
        <v>2276.94</v>
      </c>
      <c r="D188" s="112">
        <v>84.25</v>
      </c>
      <c r="E188" s="112">
        <v>0</v>
      </c>
      <c r="F188" s="112">
        <v>2317.0100000000002</v>
      </c>
    </row>
    <row r="189" spans="1:6" ht="14.25" customHeight="1" x14ac:dyDescent="0.2">
      <c r="A189" s="112" t="s">
        <v>256</v>
      </c>
      <c r="B189" s="112">
        <v>11</v>
      </c>
      <c r="C189" s="112">
        <v>2280.58</v>
      </c>
      <c r="D189" s="112">
        <v>51.37</v>
      </c>
      <c r="E189" s="112">
        <v>0</v>
      </c>
      <c r="F189" s="112">
        <v>2320.65</v>
      </c>
    </row>
    <row r="190" spans="1:6" ht="14.25" customHeight="1" x14ac:dyDescent="0.2">
      <c r="A190" s="112" t="s">
        <v>256</v>
      </c>
      <c r="B190" s="112">
        <v>12</v>
      </c>
      <c r="C190" s="112">
        <v>2282.65</v>
      </c>
      <c r="D190" s="112">
        <v>60.67</v>
      </c>
      <c r="E190" s="112">
        <v>0</v>
      </c>
      <c r="F190" s="112">
        <v>2322.7199999999998</v>
      </c>
    </row>
    <row r="191" spans="1:6" ht="14.25" customHeight="1" x14ac:dyDescent="0.2">
      <c r="A191" s="112" t="s">
        <v>256</v>
      </c>
      <c r="B191" s="112">
        <v>13</v>
      </c>
      <c r="C191" s="112">
        <v>2292.5300000000002</v>
      </c>
      <c r="D191" s="112">
        <v>55.63</v>
      </c>
      <c r="E191" s="112">
        <v>0</v>
      </c>
      <c r="F191" s="112">
        <v>2332.6</v>
      </c>
    </row>
    <row r="192" spans="1:6" ht="14.25" customHeight="1" x14ac:dyDescent="0.2">
      <c r="A192" s="112" t="s">
        <v>256</v>
      </c>
      <c r="B192" s="112">
        <v>14</v>
      </c>
      <c r="C192" s="112">
        <v>2303.92</v>
      </c>
      <c r="D192" s="112">
        <v>184.91</v>
      </c>
      <c r="E192" s="112">
        <v>0</v>
      </c>
      <c r="F192" s="112">
        <v>2343.9899999999998</v>
      </c>
    </row>
    <row r="193" spans="1:6" ht="14.25" customHeight="1" x14ac:dyDescent="0.2">
      <c r="A193" s="112" t="s">
        <v>256</v>
      </c>
      <c r="B193" s="112">
        <v>15</v>
      </c>
      <c r="C193" s="112">
        <v>2317.38</v>
      </c>
      <c r="D193" s="112">
        <v>313.51</v>
      </c>
      <c r="E193" s="112">
        <v>0</v>
      </c>
      <c r="F193" s="112">
        <v>2357.4499999999998</v>
      </c>
    </row>
    <row r="194" spans="1:6" ht="14.25" customHeight="1" x14ac:dyDescent="0.2">
      <c r="A194" s="112" t="s">
        <v>256</v>
      </c>
      <c r="B194" s="112">
        <v>16</v>
      </c>
      <c r="C194" s="112">
        <v>2294.7800000000002</v>
      </c>
      <c r="D194" s="112">
        <v>125.8</v>
      </c>
      <c r="E194" s="112">
        <v>0</v>
      </c>
      <c r="F194" s="112">
        <v>2334.85</v>
      </c>
    </row>
    <row r="195" spans="1:6" ht="14.25" customHeight="1" x14ac:dyDescent="0.2">
      <c r="A195" s="112" t="s">
        <v>256</v>
      </c>
      <c r="B195" s="112">
        <v>17</v>
      </c>
      <c r="C195" s="112">
        <v>2253.37</v>
      </c>
      <c r="D195" s="112">
        <v>69.63</v>
      </c>
      <c r="E195" s="112">
        <v>0</v>
      </c>
      <c r="F195" s="112">
        <v>2293.44</v>
      </c>
    </row>
    <row r="196" spans="1:6" ht="14.25" customHeight="1" x14ac:dyDescent="0.2">
      <c r="A196" s="112" t="s">
        <v>256</v>
      </c>
      <c r="B196" s="112">
        <v>18</v>
      </c>
      <c r="C196" s="112">
        <v>2165.15</v>
      </c>
      <c r="D196" s="112">
        <v>25.12</v>
      </c>
      <c r="E196" s="112">
        <v>0</v>
      </c>
      <c r="F196" s="112">
        <v>2205.2199999999998</v>
      </c>
    </row>
    <row r="197" spans="1:6" ht="14.25" customHeight="1" x14ac:dyDescent="0.2">
      <c r="A197" s="112" t="s">
        <v>256</v>
      </c>
      <c r="B197" s="112">
        <v>19</v>
      </c>
      <c r="C197" s="112">
        <v>1943.84</v>
      </c>
      <c r="D197" s="112">
        <v>113.84</v>
      </c>
      <c r="E197" s="112">
        <v>0</v>
      </c>
      <c r="F197" s="112">
        <v>1983.91</v>
      </c>
    </row>
    <row r="198" spans="1:6" ht="14.25" customHeight="1" x14ac:dyDescent="0.2">
      <c r="A198" s="112" t="s">
        <v>256</v>
      </c>
      <c r="B198" s="112">
        <v>20</v>
      </c>
      <c r="C198" s="112">
        <v>1735.69</v>
      </c>
      <c r="D198" s="112">
        <v>87.98</v>
      </c>
      <c r="E198" s="112">
        <v>0</v>
      </c>
      <c r="F198" s="112">
        <v>1775.76</v>
      </c>
    </row>
    <row r="199" spans="1:6" ht="14.25" customHeight="1" x14ac:dyDescent="0.2">
      <c r="A199" s="112" t="s">
        <v>256</v>
      </c>
      <c r="B199" s="112">
        <v>21</v>
      </c>
      <c r="C199" s="112">
        <v>1578.63</v>
      </c>
      <c r="D199" s="112">
        <v>0</v>
      </c>
      <c r="E199" s="112">
        <v>55.5</v>
      </c>
      <c r="F199" s="112">
        <v>1618.7</v>
      </c>
    </row>
    <row r="200" spans="1:6" ht="14.25" customHeight="1" x14ac:dyDescent="0.2">
      <c r="A200" s="112" t="s">
        <v>256</v>
      </c>
      <c r="B200" s="112">
        <v>22</v>
      </c>
      <c r="C200" s="112">
        <v>1584.92</v>
      </c>
      <c r="D200" s="112">
        <v>0</v>
      </c>
      <c r="E200" s="112">
        <v>333.37</v>
      </c>
      <c r="F200" s="112">
        <v>1624.99</v>
      </c>
    </row>
    <row r="201" spans="1:6" ht="14.25" customHeight="1" x14ac:dyDescent="0.2">
      <c r="A201" s="112" t="s">
        <v>256</v>
      </c>
      <c r="B201" s="112">
        <v>23</v>
      </c>
      <c r="C201" s="112">
        <v>1433.48</v>
      </c>
      <c r="D201" s="112">
        <v>0</v>
      </c>
      <c r="E201" s="112">
        <v>306.16000000000003</v>
      </c>
      <c r="F201" s="112">
        <v>1473.55</v>
      </c>
    </row>
    <row r="202" spans="1:6" ht="14.25" customHeight="1" x14ac:dyDescent="0.2">
      <c r="A202" s="112" t="s">
        <v>257</v>
      </c>
      <c r="B202" s="112">
        <v>0</v>
      </c>
      <c r="C202" s="112">
        <v>1169.6400000000001</v>
      </c>
      <c r="D202" s="112">
        <v>0</v>
      </c>
      <c r="E202" s="112">
        <v>289.91000000000003</v>
      </c>
      <c r="F202" s="112">
        <v>1209.71</v>
      </c>
    </row>
    <row r="203" spans="1:6" ht="14.25" customHeight="1" x14ac:dyDescent="0.2">
      <c r="A203" s="112" t="s">
        <v>257</v>
      </c>
      <c r="B203" s="112">
        <v>1</v>
      </c>
      <c r="C203" s="112">
        <v>899.81</v>
      </c>
      <c r="D203" s="112">
        <v>0</v>
      </c>
      <c r="E203" s="112">
        <v>833.21</v>
      </c>
      <c r="F203" s="112">
        <v>939.88</v>
      </c>
    </row>
    <row r="204" spans="1:6" ht="14.25" customHeight="1" x14ac:dyDescent="0.2">
      <c r="A204" s="112" t="s">
        <v>257</v>
      </c>
      <c r="B204" s="112">
        <v>2</v>
      </c>
      <c r="C204" s="112">
        <v>767.63</v>
      </c>
      <c r="D204" s="112">
        <v>0</v>
      </c>
      <c r="E204" s="112">
        <v>791.97</v>
      </c>
      <c r="F204" s="112">
        <v>807.7</v>
      </c>
    </row>
    <row r="205" spans="1:6" ht="14.25" customHeight="1" x14ac:dyDescent="0.2">
      <c r="A205" s="112" t="s">
        <v>257</v>
      </c>
      <c r="B205" s="112">
        <v>3</v>
      </c>
      <c r="C205" s="112">
        <v>782.54</v>
      </c>
      <c r="D205" s="112">
        <v>0</v>
      </c>
      <c r="E205" s="112">
        <v>686.33</v>
      </c>
      <c r="F205" s="112">
        <v>822.61</v>
      </c>
    </row>
    <row r="206" spans="1:6" ht="14.25" customHeight="1" x14ac:dyDescent="0.2">
      <c r="A206" s="112" t="s">
        <v>257</v>
      </c>
      <c r="B206" s="112">
        <v>4</v>
      </c>
      <c r="C206" s="112">
        <v>897.57</v>
      </c>
      <c r="D206" s="112">
        <v>0</v>
      </c>
      <c r="E206" s="112">
        <v>704.35</v>
      </c>
      <c r="F206" s="112">
        <v>937.64</v>
      </c>
    </row>
    <row r="207" spans="1:6" ht="14.25" customHeight="1" x14ac:dyDescent="0.2">
      <c r="A207" s="112" t="s">
        <v>257</v>
      </c>
      <c r="B207" s="112">
        <v>5</v>
      </c>
      <c r="C207" s="112">
        <v>1152.1099999999999</v>
      </c>
      <c r="D207" s="112">
        <v>89.41</v>
      </c>
      <c r="E207" s="112">
        <v>0</v>
      </c>
      <c r="F207" s="112">
        <v>1192.18</v>
      </c>
    </row>
    <row r="208" spans="1:6" ht="14.25" customHeight="1" x14ac:dyDescent="0.2">
      <c r="A208" s="112" t="s">
        <v>257</v>
      </c>
      <c r="B208" s="112">
        <v>6</v>
      </c>
      <c r="C208" s="112">
        <v>1353.33</v>
      </c>
      <c r="D208" s="112">
        <v>165.27</v>
      </c>
      <c r="E208" s="112">
        <v>0</v>
      </c>
      <c r="F208" s="112">
        <v>1393.4</v>
      </c>
    </row>
    <row r="209" spans="1:6" ht="14.25" customHeight="1" x14ac:dyDescent="0.2">
      <c r="A209" s="112" t="s">
        <v>257</v>
      </c>
      <c r="B209" s="112">
        <v>7</v>
      </c>
      <c r="C209" s="112">
        <v>1747.13</v>
      </c>
      <c r="D209" s="112">
        <v>225.44</v>
      </c>
      <c r="E209" s="112">
        <v>0</v>
      </c>
      <c r="F209" s="112">
        <v>1787.2</v>
      </c>
    </row>
    <row r="210" spans="1:6" ht="14.25" customHeight="1" x14ac:dyDescent="0.2">
      <c r="A210" s="112" t="s">
        <v>257</v>
      </c>
      <c r="B210" s="112">
        <v>8</v>
      </c>
      <c r="C210" s="112">
        <v>2057.84</v>
      </c>
      <c r="D210" s="112">
        <v>254.61</v>
      </c>
      <c r="E210" s="112">
        <v>0</v>
      </c>
      <c r="F210" s="112">
        <v>2097.91</v>
      </c>
    </row>
    <row r="211" spans="1:6" ht="14.25" customHeight="1" x14ac:dyDescent="0.2">
      <c r="A211" s="112" t="s">
        <v>257</v>
      </c>
      <c r="B211" s="112">
        <v>9</v>
      </c>
      <c r="C211" s="112">
        <v>2218.8200000000002</v>
      </c>
      <c r="D211" s="112">
        <v>92.26</v>
      </c>
      <c r="E211" s="112">
        <v>0</v>
      </c>
      <c r="F211" s="112">
        <v>2258.89</v>
      </c>
    </row>
    <row r="212" spans="1:6" ht="14.25" customHeight="1" x14ac:dyDescent="0.2">
      <c r="A212" s="112" t="s">
        <v>257</v>
      </c>
      <c r="B212" s="112">
        <v>10</v>
      </c>
      <c r="C212" s="112">
        <v>2271.9299999999998</v>
      </c>
      <c r="D212" s="112">
        <v>45.61</v>
      </c>
      <c r="E212" s="112">
        <v>0</v>
      </c>
      <c r="F212" s="112">
        <v>2312</v>
      </c>
    </row>
    <row r="213" spans="1:6" ht="14.25" customHeight="1" x14ac:dyDescent="0.2">
      <c r="A213" s="112" t="s">
        <v>257</v>
      </c>
      <c r="B213" s="112">
        <v>11</v>
      </c>
      <c r="C213" s="112">
        <v>2273.62</v>
      </c>
      <c r="D213" s="112">
        <v>15.46</v>
      </c>
      <c r="E213" s="112">
        <v>0</v>
      </c>
      <c r="F213" s="112">
        <v>2313.69</v>
      </c>
    </row>
    <row r="214" spans="1:6" ht="14.25" customHeight="1" x14ac:dyDescent="0.2">
      <c r="A214" s="112" t="s">
        <v>257</v>
      </c>
      <c r="B214" s="112">
        <v>12</v>
      </c>
      <c r="C214" s="112">
        <v>2269.8000000000002</v>
      </c>
      <c r="D214" s="112">
        <v>45.47</v>
      </c>
      <c r="E214" s="112">
        <v>0</v>
      </c>
      <c r="F214" s="112">
        <v>2309.87</v>
      </c>
    </row>
    <row r="215" spans="1:6" ht="14.25" customHeight="1" x14ac:dyDescent="0.2">
      <c r="A215" s="112" t="s">
        <v>257</v>
      </c>
      <c r="B215" s="112">
        <v>13</v>
      </c>
      <c r="C215" s="112">
        <v>2278.8000000000002</v>
      </c>
      <c r="D215" s="112">
        <v>28.98</v>
      </c>
      <c r="E215" s="112">
        <v>0</v>
      </c>
      <c r="F215" s="112">
        <v>2318.87</v>
      </c>
    </row>
    <row r="216" spans="1:6" ht="14.25" customHeight="1" x14ac:dyDescent="0.2">
      <c r="A216" s="112" t="s">
        <v>257</v>
      </c>
      <c r="B216" s="112">
        <v>14</v>
      </c>
      <c r="C216" s="112">
        <v>2284.83</v>
      </c>
      <c r="D216" s="112">
        <v>11.29</v>
      </c>
      <c r="E216" s="112">
        <v>0</v>
      </c>
      <c r="F216" s="112">
        <v>2324.9</v>
      </c>
    </row>
    <row r="217" spans="1:6" ht="14.25" customHeight="1" x14ac:dyDescent="0.2">
      <c r="A217" s="112" t="s">
        <v>257</v>
      </c>
      <c r="B217" s="112">
        <v>15</v>
      </c>
      <c r="C217" s="112">
        <v>2294.46</v>
      </c>
      <c r="D217" s="112">
        <v>0</v>
      </c>
      <c r="E217" s="112">
        <v>156.78</v>
      </c>
      <c r="F217" s="112">
        <v>2334.5300000000002</v>
      </c>
    </row>
    <row r="218" spans="1:6" ht="14.25" customHeight="1" x14ac:dyDescent="0.2">
      <c r="A218" s="112" t="s">
        <v>257</v>
      </c>
      <c r="B218" s="112">
        <v>16</v>
      </c>
      <c r="C218" s="112">
        <v>2284.7399999999998</v>
      </c>
      <c r="D218" s="112">
        <v>0</v>
      </c>
      <c r="E218" s="112">
        <v>240.66</v>
      </c>
      <c r="F218" s="112">
        <v>2324.81</v>
      </c>
    </row>
    <row r="219" spans="1:6" ht="14.25" customHeight="1" x14ac:dyDescent="0.2">
      <c r="A219" s="112" t="s">
        <v>257</v>
      </c>
      <c r="B219" s="112">
        <v>17</v>
      </c>
      <c r="C219" s="112">
        <v>2273.08</v>
      </c>
      <c r="D219" s="112">
        <v>0</v>
      </c>
      <c r="E219" s="112">
        <v>153.47</v>
      </c>
      <c r="F219" s="112">
        <v>2313.15</v>
      </c>
    </row>
    <row r="220" spans="1:6" ht="14.25" customHeight="1" x14ac:dyDescent="0.2">
      <c r="A220" s="112" t="s">
        <v>257</v>
      </c>
      <c r="B220" s="112">
        <v>18</v>
      </c>
      <c r="C220" s="112">
        <v>2179.1799999999998</v>
      </c>
      <c r="D220" s="112">
        <v>0</v>
      </c>
      <c r="E220" s="112">
        <v>148.5</v>
      </c>
      <c r="F220" s="112">
        <v>2219.25</v>
      </c>
    </row>
    <row r="221" spans="1:6" ht="14.25" customHeight="1" x14ac:dyDescent="0.2">
      <c r="A221" s="112" t="s">
        <v>257</v>
      </c>
      <c r="B221" s="112">
        <v>19</v>
      </c>
      <c r="C221" s="112">
        <v>1919.69</v>
      </c>
      <c r="D221" s="112">
        <v>0</v>
      </c>
      <c r="E221" s="112">
        <v>510.74</v>
      </c>
      <c r="F221" s="112">
        <v>1959.76</v>
      </c>
    </row>
    <row r="222" spans="1:6" ht="14.25" customHeight="1" x14ac:dyDescent="0.2">
      <c r="A222" s="112" t="s">
        <v>257</v>
      </c>
      <c r="B222" s="112">
        <v>20</v>
      </c>
      <c r="C222" s="112">
        <v>1791.51</v>
      </c>
      <c r="D222" s="112">
        <v>0</v>
      </c>
      <c r="E222" s="112">
        <v>277.57</v>
      </c>
      <c r="F222" s="112">
        <v>1831.58</v>
      </c>
    </row>
    <row r="223" spans="1:6" ht="14.25" customHeight="1" x14ac:dyDescent="0.2">
      <c r="A223" s="112" t="s">
        <v>257</v>
      </c>
      <c r="B223" s="112">
        <v>21</v>
      </c>
      <c r="C223" s="112">
        <v>1663.02</v>
      </c>
      <c r="D223" s="112">
        <v>0</v>
      </c>
      <c r="E223" s="112">
        <v>462.97</v>
      </c>
      <c r="F223" s="112">
        <v>1703.09</v>
      </c>
    </row>
    <row r="224" spans="1:6" ht="14.25" customHeight="1" x14ac:dyDescent="0.2">
      <c r="A224" s="112" t="s">
        <v>257</v>
      </c>
      <c r="B224" s="112">
        <v>22</v>
      </c>
      <c r="C224" s="112">
        <v>1592.36</v>
      </c>
      <c r="D224" s="112">
        <v>0</v>
      </c>
      <c r="E224" s="112">
        <v>333.22</v>
      </c>
      <c r="F224" s="112">
        <v>1632.43</v>
      </c>
    </row>
    <row r="225" spans="1:6" ht="14.25" customHeight="1" x14ac:dyDescent="0.2">
      <c r="A225" s="112" t="s">
        <v>257</v>
      </c>
      <c r="B225" s="112">
        <v>23</v>
      </c>
      <c r="C225" s="112">
        <v>1441.02</v>
      </c>
      <c r="D225" s="112">
        <v>0</v>
      </c>
      <c r="E225" s="112">
        <v>1340.14</v>
      </c>
      <c r="F225" s="112">
        <v>1481.09</v>
      </c>
    </row>
    <row r="226" spans="1:6" ht="14.25" customHeight="1" x14ac:dyDescent="0.2">
      <c r="A226" s="112" t="s">
        <v>258</v>
      </c>
      <c r="B226" s="112">
        <v>0</v>
      </c>
      <c r="C226" s="112">
        <v>1114.74</v>
      </c>
      <c r="D226" s="112">
        <v>0</v>
      </c>
      <c r="E226" s="112">
        <v>1047.4000000000001</v>
      </c>
      <c r="F226" s="112">
        <v>1154.81</v>
      </c>
    </row>
    <row r="227" spans="1:6" ht="14.25" customHeight="1" x14ac:dyDescent="0.2">
      <c r="A227" s="112" t="s">
        <v>258</v>
      </c>
      <c r="B227" s="112">
        <v>1</v>
      </c>
      <c r="C227" s="112">
        <v>87.8</v>
      </c>
      <c r="D227" s="112">
        <v>0</v>
      </c>
      <c r="E227" s="112">
        <v>90.68</v>
      </c>
      <c r="F227" s="112">
        <v>127.87</v>
      </c>
    </row>
    <row r="228" spans="1:6" ht="14.25" customHeight="1" x14ac:dyDescent="0.2">
      <c r="A228" s="112" t="s">
        <v>258</v>
      </c>
      <c r="B228" s="112">
        <v>2</v>
      </c>
      <c r="C228" s="112">
        <v>23.46</v>
      </c>
      <c r="D228" s="112">
        <v>0</v>
      </c>
      <c r="E228" s="112">
        <v>24.3</v>
      </c>
      <c r="F228" s="112">
        <v>63.53</v>
      </c>
    </row>
    <row r="229" spans="1:6" ht="14.25" customHeight="1" x14ac:dyDescent="0.2">
      <c r="A229" s="112" t="s">
        <v>258</v>
      </c>
      <c r="B229" s="112">
        <v>3</v>
      </c>
      <c r="C229" s="112">
        <v>85.3</v>
      </c>
      <c r="D229" s="112">
        <v>55.59</v>
      </c>
      <c r="E229" s="112">
        <v>0</v>
      </c>
      <c r="F229" s="112">
        <v>125.37</v>
      </c>
    </row>
    <row r="230" spans="1:6" ht="14.25" customHeight="1" x14ac:dyDescent="0.2">
      <c r="A230" s="112" t="s">
        <v>258</v>
      </c>
      <c r="B230" s="112">
        <v>4</v>
      </c>
      <c r="C230" s="112">
        <v>87.25</v>
      </c>
      <c r="D230" s="112">
        <v>414.18</v>
      </c>
      <c r="E230" s="112">
        <v>0</v>
      </c>
      <c r="F230" s="112">
        <v>127.32</v>
      </c>
    </row>
    <row r="231" spans="1:6" ht="14.25" customHeight="1" x14ac:dyDescent="0.2">
      <c r="A231" s="112" t="s">
        <v>258</v>
      </c>
      <c r="B231" s="112">
        <v>5</v>
      </c>
      <c r="C231" s="112">
        <v>1110.18</v>
      </c>
      <c r="D231" s="112">
        <v>202.65</v>
      </c>
      <c r="E231" s="112">
        <v>0</v>
      </c>
      <c r="F231" s="112">
        <v>1150.25</v>
      </c>
    </row>
    <row r="232" spans="1:6" ht="14.25" customHeight="1" x14ac:dyDescent="0.2">
      <c r="A232" s="112" t="s">
        <v>258</v>
      </c>
      <c r="B232" s="112">
        <v>6</v>
      </c>
      <c r="C232" s="112">
        <v>1301.47</v>
      </c>
      <c r="D232" s="112">
        <v>50.93</v>
      </c>
      <c r="E232" s="112">
        <v>0</v>
      </c>
      <c r="F232" s="112">
        <v>1341.54</v>
      </c>
    </row>
    <row r="233" spans="1:6" ht="14.25" customHeight="1" x14ac:dyDescent="0.2">
      <c r="A233" s="112" t="s">
        <v>258</v>
      </c>
      <c r="B233" s="112">
        <v>7</v>
      </c>
      <c r="C233" s="112">
        <v>1717.17</v>
      </c>
      <c r="D233" s="112">
        <v>206.08</v>
      </c>
      <c r="E233" s="112">
        <v>0</v>
      </c>
      <c r="F233" s="112">
        <v>1757.24</v>
      </c>
    </row>
    <row r="234" spans="1:6" ht="14.25" customHeight="1" x14ac:dyDescent="0.2">
      <c r="A234" s="112" t="s">
        <v>258</v>
      </c>
      <c r="B234" s="112">
        <v>8</v>
      </c>
      <c r="C234" s="112">
        <v>2082.75</v>
      </c>
      <c r="D234" s="112">
        <v>216.53</v>
      </c>
      <c r="E234" s="112">
        <v>0</v>
      </c>
      <c r="F234" s="112">
        <v>2122.8200000000002</v>
      </c>
    </row>
    <row r="235" spans="1:6" ht="14.25" customHeight="1" x14ac:dyDescent="0.2">
      <c r="A235" s="112" t="s">
        <v>258</v>
      </c>
      <c r="B235" s="112">
        <v>9</v>
      </c>
      <c r="C235" s="112">
        <v>2133.7800000000002</v>
      </c>
      <c r="D235" s="112">
        <v>142.94</v>
      </c>
      <c r="E235" s="112">
        <v>0</v>
      </c>
      <c r="F235" s="112">
        <v>2173.85</v>
      </c>
    </row>
    <row r="236" spans="1:6" ht="14.25" customHeight="1" x14ac:dyDescent="0.2">
      <c r="A236" s="112" t="s">
        <v>258</v>
      </c>
      <c r="B236" s="112">
        <v>10</v>
      </c>
      <c r="C236" s="112">
        <v>2161.5100000000002</v>
      </c>
      <c r="D236" s="112">
        <v>71.319999999999993</v>
      </c>
      <c r="E236" s="112">
        <v>0</v>
      </c>
      <c r="F236" s="112">
        <v>2201.58</v>
      </c>
    </row>
    <row r="237" spans="1:6" ht="14.25" customHeight="1" x14ac:dyDescent="0.2">
      <c r="A237" s="112" t="s">
        <v>258</v>
      </c>
      <c r="B237" s="112">
        <v>11</v>
      </c>
      <c r="C237" s="112">
        <v>2163.06</v>
      </c>
      <c r="D237" s="112">
        <v>0</v>
      </c>
      <c r="E237" s="112">
        <v>16.510000000000002</v>
      </c>
      <c r="F237" s="112">
        <v>2203.13</v>
      </c>
    </row>
    <row r="238" spans="1:6" ht="14.25" customHeight="1" x14ac:dyDescent="0.2">
      <c r="A238" s="112" t="s">
        <v>258</v>
      </c>
      <c r="B238" s="112">
        <v>12</v>
      </c>
      <c r="C238" s="112">
        <v>2134.58</v>
      </c>
      <c r="D238" s="112">
        <v>0</v>
      </c>
      <c r="E238" s="112">
        <v>3.97</v>
      </c>
      <c r="F238" s="112">
        <v>2174.65</v>
      </c>
    </row>
    <row r="239" spans="1:6" ht="14.25" customHeight="1" x14ac:dyDescent="0.2">
      <c r="A239" s="112" t="s">
        <v>258</v>
      </c>
      <c r="B239" s="112">
        <v>13</v>
      </c>
      <c r="C239" s="112">
        <v>2134.7600000000002</v>
      </c>
      <c r="D239" s="112">
        <v>164.89</v>
      </c>
      <c r="E239" s="112">
        <v>0</v>
      </c>
      <c r="F239" s="112">
        <v>2174.83</v>
      </c>
    </row>
    <row r="240" spans="1:6" ht="14.25" customHeight="1" x14ac:dyDescent="0.2">
      <c r="A240" s="112" t="s">
        <v>258</v>
      </c>
      <c r="B240" s="112">
        <v>14</v>
      </c>
      <c r="C240" s="112">
        <v>2130.9299999999998</v>
      </c>
      <c r="D240" s="112">
        <v>187.34</v>
      </c>
      <c r="E240" s="112">
        <v>0</v>
      </c>
      <c r="F240" s="112">
        <v>2171</v>
      </c>
    </row>
    <row r="241" spans="1:6" ht="14.25" customHeight="1" x14ac:dyDescent="0.2">
      <c r="A241" s="112" t="s">
        <v>258</v>
      </c>
      <c r="B241" s="112">
        <v>15</v>
      </c>
      <c r="C241" s="112">
        <v>1944.21</v>
      </c>
      <c r="D241" s="112">
        <v>364.54</v>
      </c>
      <c r="E241" s="112">
        <v>0</v>
      </c>
      <c r="F241" s="112">
        <v>1984.28</v>
      </c>
    </row>
    <row r="242" spans="1:6" ht="14.25" customHeight="1" x14ac:dyDescent="0.2">
      <c r="A242" s="112" t="s">
        <v>258</v>
      </c>
      <c r="B242" s="112">
        <v>16</v>
      </c>
      <c r="C242" s="112">
        <v>1982.17</v>
      </c>
      <c r="D242" s="112">
        <v>324.06</v>
      </c>
      <c r="E242" s="112">
        <v>0</v>
      </c>
      <c r="F242" s="112">
        <v>2022.24</v>
      </c>
    </row>
    <row r="243" spans="1:6" ht="14.25" customHeight="1" x14ac:dyDescent="0.2">
      <c r="A243" s="112" t="s">
        <v>258</v>
      </c>
      <c r="B243" s="112">
        <v>17</v>
      </c>
      <c r="C243" s="112">
        <v>2232.5100000000002</v>
      </c>
      <c r="D243" s="112">
        <v>60.98</v>
      </c>
      <c r="E243" s="112">
        <v>0</v>
      </c>
      <c r="F243" s="112">
        <v>2272.58</v>
      </c>
    </row>
    <row r="244" spans="1:6" ht="14.25" customHeight="1" x14ac:dyDescent="0.2">
      <c r="A244" s="112" t="s">
        <v>258</v>
      </c>
      <c r="B244" s="112">
        <v>18</v>
      </c>
      <c r="C244" s="112">
        <v>2101.27</v>
      </c>
      <c r="D244" s="112">
        <v>91</v>
      </c>
      <c r="E244" s="112">
        <v>0</v>
      </c>
      <c r="F244" s="112">
        <v>2141.34</v>
      </c>
    </row>
    <row r="245" spans="1:6" ht="14.25" customHeight="1" x14ac:dyDescent="0.2">
      <c r="A245" s="112" t="s">
        <v>258</v>
      </c>
      <c r="B245" s="112">
        <v>19</v>
      </c>
      <c r="C245" s="112">
        <v>1936.23</v>
      </c>
      <c r="D245" s="112">
        <v>0</v>
      </c>
      <c r="E245" s="112">
        <v>163.80000000000001</v>
      </c>
      <c r="F245" s="112">
        <v>1976.3</v>
      </c>
    </row>
    <row r="246" spans="1:6" ht="14.25" customHeight="1" x14ac:dyDescent="0.2">
      <c r="A246" s="112" t="s">
        <v>258</v>
      </c>
      <c r="B246" s="112">
        <v>20</v>
      </c>
      <c r="C246" s="112">
        <v>1585.12</v>
      </c>
      <c r="D246" s="112">
        <v>0</v>
      </c>
      <c r="E246" s="112">
        <v>226.64</v>
      </c>
      <c r="F246" s="112">
        <v>1625.19</v>
      </c>
    </row>
    <row r="247" spans="1:6" ht="14.25" customHeight="1" x14ac:dyDescent="0.2">
      <c r="A247" s="112" t="s">
        <v>258</v>
      </c>
      <c r="B247" s="112">
        <v>21</v>
      </c>
      <c r="C247" s="112">
        <v>1546</v>
      </c>
      <c r="D247" s="112">
        <v>0</v>
      </c>
      <c r="E247" s="112">
        <v>299.97000000000003</v>
      </c>
      <c r="F247" s="112">
        <v>1586.07</v>
      </c>
    </row>
    <row r="248" spans="1:6" ht="14.25" customHeight="1" x14ac:dyDescent="0.2">
      <c r="A248" s="112" t="s">
        <v>258</v>
      </c>
      <c r="B248" s="112">
        <v>22</v>
      </c>
      <c r="C248" s="112">
        <v>1548.94</v>
      </c>
      <c r="D248" s="112">
        <v>0</v>
      </c>
      <c r="E248" s="112">
        <v>350.81</v>
      </c>
      <c r="F248" s="112">
        <v>1589.01</v>
      </c>
    </row>
    <row r="249" spans="1:6" ht="14.25" customHeight="1" x14ac:dyDescent="0.2">
      <c r="A249" s="112" t="s">
        <v>258</v>
      </c>
      <c r="B249" s="112">
        <v>23</v>
      </c>
      <c r="C249" s="112">
        <v>1440.26</v>
      </c>
      <c r="D249" s="112">
        <v>0</v>
      </c>
      <c r="E249" s="112">
        <v>213.45</v>
      </c>
      <c r="F249" s="112">
        <v>1480.33</v>
      </c>
    </row>
    <row r="250" spans="1:6" ht="14.25" customHeight="1" x14ac:dyDescent="0.2">
      <c r="A250" s="112" t="s">
        <v>259</v>
      </c>
      <c r="B250" s="112">
        <v>0</v>
      </c>
      <c r="C250" s="112">
        <v>1202.6099999999999</v>
      </c>
      <c r="D250" s="112">
        <v>0</v>
      </c>
      <c r="E250" s="112">
        <v>107.29</v>
      </c>
      <c r="F250" s="112">
        <v>1242.68</v>
      </c>
    </row>
    <row r="251" spans="1:6" ht="14.25" customHeight="1" x14ac:dyDescent="0.2">
      <c r="A251" s="112" t="s">
        <v>259</v>
      </c>
      <c r="B251" s="112">
        <v>1</v>
      </c>
      <c r="C251" s="112">
        <v>1122.56</v>
      </c>
      <c r="D251" s="112">
        <v>7.0000000000000007E-2</v>
      </c>
      <c r="E251" s="112">
        <v>0.02</v>
      </c>
      <c r="F251" s="112">
        <v>1162.6300000000001</v>
      </c>
    </row>
    <row r="252" spans="1:6" ht="14.25" customHeight="1" x14ac:dyDescent="0.2">
      <c r="A252" s="112" t="s">
        <v>259</v>
      </c>
      <c r="B252" s="112">
        <v>2</v>
      </c>
      <c r="C252" s="112">
        <v>1116.5</v>
      </c>
      <c r="D252" s="112">
        <v>0</v>
      </c>
      <c r="E252" s="112">
        <v>23.7</v>
      </c>
      <c r="F252" s="112">
        <v>1156.57</v>
      </c>
    </row>
    <row r="253" spans="1:6" ht="14.25" customHeight="1" x14ac:dyDescent="0.2">
      <c r="A253" s="112" t="s">
        <v>259</v>
      </c>
      <c r="B253" s="112">
        <v>3</v>
      </c>
      <c r="C253" s="112">
        <v>1118.78</v>
      </c>
      <c r="D253" s="112">
        <v>63.23</v>
      </c>
      <c r="E253" s="112">
        <v>0</v>
      </c>
      <c r="F253" s="112">
        <v>1158.8499999999999</v>
      </c>
    </row>
    <row r="254" spans="1:6" ht="14.25" customHeight="1" x14ac:dyDescent="0.2">
      <c r="A254" s="112" t="s">
        <v>259</v>
      </c>
      <c r="B254" s="112">
        <v>4</v>
      </c>
      <c r="C254" s="112">
        <v>1121.9000000000001</v>
      </c>
      <c r="D254" s="112">
        <v>75.040000000000006</v>
      </c>
      <c r="E254" s="112">
        <v>0</v>
      </c>
      <c r="F254" s="112">
        <v>1161.97</v>
      </c>
    </row>
    <row r="255" spans="1:6" ht="14.25" customHeight="1" x14ac:dyDescent="0.2">
      <c r="A255" s="112" t="s">
        <v>259</v>
      </c>
      <c r="B255" s="112">
        <v>5</v>
      </c>
      <c r="C255" s="112">
        <v>1155.17</v>
      </c>
      <c r="D255" s="112">
        <v>159.31</v>
      </c>
      <c r="E255" s="112">
        <v>0</v>
      </c>
      <c r="F255" s="112">
        <v>1195.24</v>
      </c>
    </row>
    <row r="256" spans="1:6" ht="14.25" customHeight="1" x14ac:dyDescent="0.2">
      <c r="A256" s="112" t="s">
        <v>259</v>
      </c>
      <c r="B256" s="112">
        <v>6</v>
      </c>
      <c r="C256" s="112">
        <v>1295.32</v>
      </c>
      <c r="D256" s="112">
        <v>99.31</v>
      </c>
      <c r="E256" s="112">
        <v>0</v>
      </c>
      <c r="F256" s="112">
        <v>1335.39</v>
      </c>
    </row>
    <row r="257" spans="1:6" ht="14.25" customHeight="1" x14ac:dyDescent="0.2">
      <c r="A257" s="112" t="s">
        <v>259</v>
      </c>
      <c r="B257" s="112">
        <v>7</v>
      </c>
      <c r="C257" s="112">
        <v>1537.73</v>
      </c>
      <c r="D257" s="112">
        <v>282.83999999999997</v>
      </c>
      <c r="E257" s="112">
        <v>0</v>
      </c>
      <c r="F257" s="112">
        <v>1577.8</v>
      </c>
    </row>
    <row r="258" spans="1:6" ht="14.25" customHeight="1" x14ac:dyDescent="0.2">
      <c r="A258" s="112" t="s">
        <v>259</v>
      </c>
      <c r="B258" s="112">
        <v>8</v>
      </c>
      <c r="C258" s="112">
        <v>1943.51</v>
      </c>
      <c r="D258" s="112">
        <v>157.44999999999999</v>
      </c>
      <c r="E258" s="112">
        <v>11.66</v>
      </c>
      <c r="F258" s="112">
        <v>1983.58</v>
      </c>
    </row>
    <row r="259" spans="1:6" ht="14.25" customHeight="1" x14ac:dyDescent="0.2">
      <c r="A259" s="112" t="s">
        <v>259</v>
      </c>
      <c r="B259" s="112">
        <v>9</v>
      </c>
      <c r="C259" s="112">
        <v>2102.5100000000002</v>
      </c>
      <c r="D259" s="112">
        <v>227.38</v>
      </c>
      <c r="E259" s="112">
        <v>12.05</v>
      </c>
      <c r="F259" s="112">
        <v>2142.58</v>
      </c>
    </row>
    <row r="260" spans="1:6" ht="14.25" customHeight="1" x14ac:dyDescent="0.2">
      <c r="A260" s="112" t="s">
        <v>259</v>
      </c>
      <c r="B260" s="112">
        <v>10</v>
      </c>
      <c r="C260" s="112">
        <v>2090.19</v>
      </c>
      <c r="D260" s="112">
        <v>193.82</v>
      </c>
      <c r="E260" s="112">
        <v>13.92</v>
      </c>
      <c r="F260" s="112">
        <v>2130.2600000000002</v>
      </c>
    </row>
    <row r="261" spans="1:6" ht="14.25" customHeight="1" x14ac:dyDescent="0.2">
      <c r="A261" s="112" t="s">
        <v>259</v>
      </c>
      <c r="B261" s="112">
        <v>11</v>
      </c>
      <c r="C261" s="112">
        <v>2237.96</v>
      </c>
      <c r="D261" s="112">
        <v>169.49</v>
      </c>
      <c r="E261" s="112">
        <v>26.28</v>
      </c>
      <c r="F261" s="112">
        <v>2278.0300000000002</v>
      </c>
    </row>
    <row r="262" spans="1:6" ht="14.25" customHeight="1" x14ac:dyDescent="0.2">
      <c r="A262" s="112" t="s">
        <v>259</v>
      </c>
      <c r="B262" s="112">
        <v>12</v>
      </c>
      <c r="C262" s="112">
        <v>2224.61</v>
      </c>
      <c r="D262" s="112">
        <v>180.47</v>
      </c>
      <c r="E262" s="112">
        <v>25.16</v>
      </c>
      <c r="F262" s="112">
        <v>2264.6799999999998</v>
      </c>
    </row>
    <row r="263" spans="1:6" ht="14.25" customHeight="1" x14ac:dyDescent="0.2">
      <c r="A263" s="112" t="s">
        <v>259</v>
      </c>
      <c r="B263" s="112">
        <v>13</v>
      </c>
      <c r="C263" s="112">
        <v>2184.94</v>
      </c>
      <c r="D263" s="112">
        <v>221.32</v>
      </c>
      <c r="E263" s="112">
        <v>15.46</v>
      </c>
      <c r="F263" s="112">
        <v>2225.0100000000002</v>
      </c>
    </row>
    <row r="264" spans="1:6" ht="14.25" customHeight="1" x14ac:dyDescent="0.2">
      <c r="A264" s="112" t="s">
        <v>259</v>
      </c>
      <c r="B264" s="112">
        <v>14</v>
      </c>
      <c r="C264" s="112">
        <v>2153.3000000000002</v>
      </c>
      <c r="D264" s="112">
        <v>148.72</v>
      </c>
      <c r="E264" s="112">
        <v>18.96</v>
      </c>
      <c r="F264" s="112">
        <v>2193.37</v>
      </c>
    </row>
    <row r="265" spans="1:6" ht="14.25" customHeight="1" x14ac:dyDescent="0.2">
      <c r="A265" s="112" t="s">
        <v>259</v>
      </c>
      <c r="B265" s="112">
        <v>15</v>
      </c>
      <c r="C265" s="112">
        <v>2054.31</v>
      </c>
      <c r="D265" s="112">
        <v>523.04</v>
      </c>
      <c r="E265" s="112">
        <v>0</v>
      </c>
      <c r="F265" s="112">
        <v>2094.38</v>
      </c>
    </row>
    <row r="266" spans="1:6" ht="14.25" customHeight="1" x14ac:dyDescent="0.2">
      <c r="A266" s="112" t="s">
        <v>259</v>
      </c>
      <c r="B266" s="112">
        <v>16</v>
      </c>
      <c r="C266" s="112">
        <v>2047.33</v>
      </c>
      <c r="D266" s="112">
        <v>382.81</v>
      </c>
      <c r="E266" s="112">
        <v>1.56</v>
      </c>
      <c r="F266" s="112">
        <v>2087.4</v>
      </c>
    </row>
    <row r="267" spans="1:6" ht="14.25" customHeight="1" x14ac:dyDescent="0.2">
      <c r="A267" s="112" t="s">
        <v>259</v>
      </c>
      <c r="B267" s="112">
        <v>17</v>
      </c>
      <c r="C267" s="112">
        <v>2170.8200000000002</v>
      </c>
      <c r="D267" s="112">
        <v>270.52999999999997</v>
      </c>
      <c r="E267" s="112">
        <v>11.96</v>
      </c>
      <c r="F267" s="112">
        <v>2210.89</v>
      </c>
    </row>
    <row r="268" spans="1:6" ht="14.25" customHeight="1" x14ac:dyDescent="0.2">
      <c r="A268" s="112" t="s">
        <v>259</v>
      </c>
      <c r="B268" s="112">
        <v>18</v>
      </c>
      <c r="C268" s="112">
        <v>2011.59</v>
      </c>
      <c r="D268" s="112">
        <v>303.58</v>
      </c>
      <c r="E268" s="112">
        <v>5.01</v>
      </c>
      <c r="F268" s="112">
        <v>2051.66</v>
      </c>
    </row>
    <row r="269" spans="1:6" ht="14.25" customHeight="1" x14ac:dyDescent="0.2">
      <c r="A269" s="112" t="s">
        <v>259</v>
      </c>
      <c r="B269" s="112">
        <v>19</v>
      </c>
      <c r="C269" s="112">
        <v>1963.12</v>
      </c>
      <c r="D269" s="112">
        <v>228.27</v>
      </c>
      <c r="E269" s="112">
        <v>7.96</v>
      </c>
      <c r="F269" s="112">
        <v>2003.19</v>
      </c>
    </row>
    <row r="270" spans="1:6" ht="14.25" customHeight="1" x14ac:dyDescent="0.2">
      <c r="A270" s="112" t="s">
        <v>259</v>
      </c>
      <c r="B270" s="112">
        <v>20</v>
      </c>
      <c r="C270" s="112">
        <v>1660.31</v>
      </c>
      <c r="D270" s="112">
        <v>215.61</v>
      </c>
      <c r="E270" s="112">
        <v>0</v>
      </c>
      <c r="F270" s="112">
        <v>1700.38</v>
      </c>
    </row>
    <row r="271" spans="1:6" ht="14.25" customHeight="1" x14ac:dyDescent="0.2">
      <c r="A271" s="112" t="s">
        <v>259</v>
      </c>
      <c r="B271" s="112">
        <v>21</v>
      </c>
      <c r="C271" s="112">
        <v>1565.37</v>
      </c>
      <c r="D271" s="112">
        <v>231.43</v>
      </c>
      <c r="E271" s="112">
        <v>0</v>
      </c>
      <c r="F271" s="112">
        <v>1605.44</v>
      </c>
    </row>
    <row r="272" spans="1:6" ht="14.25" customHeight="1" x14ac:dyDescent="0.2">
      <c r="A272" s="112" t="s">
        <v>259</v>
      </c>
      <c r="B272" s="112">
        <v>22</v>
      </c>
      <c r="C272" s="112">
        <v>1439.87</v>
      </c>
      <c r="D272" s="112">
        <v>9.81</v>
      </c>
      <c r="E272" s="112">
        <v>0</v>
      </c>
      <c r="F272" s="112">
        <v>1479.94</v>
      </c>
    </row>
    <row r="273" spans="1:6" ht="14.25" customHeight="1" x14ac:dyDescent="0.2">
      <c r="A273" s="112" t="s">
        <v>259</v>
      </c>
      <c r="B273" s="112">
        <v>23</v>
      </c>
      <c r="C273" s="112">
        <v>1384.47</v>
      </c>
      <c r="D273" s="112">
        <v>0</v>
      </c>
      <c r="E273" s="112">
        <v>974.95</v>
      </c>
      <c r="F273" s="112">
        <v>1424.54</v>
      </c>
    </row>
    <row r="274" spans="1:6" ht="14.25" customHeight="1" x14ac:dyDescent="0.2">
      <c r="A274" s="112" t="s">
        <v>260</v>
      </c>
      <c r="B274" s="112">
        <v>0</v>
      </c>
      <c r="C274" s="112">
        <v>1146.3900000000001</v>
      </c>
      <c r="D274" s="112">
        <v>0</v>
      </c>
      <c r="E274" s="112">
        <v>333.15</v>
      </c>
      <c r="F274" s="112">
        <v>1186.46</v>
      </c>
    </row>
    <row r="275" spans="1:6" ht="14.25" customHeight="1" x14ac:dyDescent="0.2">
      <c r="A275" s="112" t="s">
        <v>260</v>
      </c>
      <c r="B275" s="112">
        <v>1</v>
      </c>
      <c r="C275" s="112">
        <v>1092.31</v>
      </c>
      <c r="D275" s="112">
        <v>0</v>
      </c>
      <c r="E275" s="112">
        <v>401.05</v>
      </c>
      <c r="F275" s="112">
        <v>1132.3800000000001</v>
      </c>
    </row>
    <row r="276" spans="1:6" ht="14.25" customHeight="1" x14ac:dyDescent="0.2">
      <c r="A276" s="112" t="s">
        <v>260</v>
      </c>
      <c r="B276" s="112">
        <v>2</v>
      </c>
      <c r="C276" s="112">
        <v>860.06</v>
      </c>
      <c r="D276" s="112">
        <v>0</v>
      </c>
      <c r="E276" s="112">
        <v>0.62</v>
      </c>
      <c r="F276" s="112">
        <v>900.13</v>
      </c>
    </row>
    <row r="277" spans="1:6" ht="14.25" customHeight="1" x14ac:dyDescent="0.2">
      <c r="A277" s="112" t="s">
        <v>260</v>
      </c>
      <c r="B277" s="112">
        <v>3</v>
      </c>
      <c r="C277" s="112">
        <v>860.6</v>
      </c>
      <c r="D277" s="112">
        <v>216.1</v>
      </c>
      <c r="E277" s="112">
        <v>0</v>
      </c>
      <c r="F277" s="112">
        <v>900.67</v>
      </c>
    </row>
    <row r="278" spans="1:6" ht="14.25" customHeight="1" x14ac:dyDescent="0.2">
      <c r="A278" s="112" t="s">
        <v>260</v>
      </c>
      <c r="B278" s="112">
        <v>4</v>
      </c>
      <c r="C278" s="112">
        <v>860.78</v>
      </c>
      <c r="D278" s="112">
        <v>267.01</v>
      </c>
      <c r="E278" s="112">
        <v>0</v>
      </c>
      <c r="F278" s="112">
        <v>900.85</v>
      </c>
    </row>
    <row r="279" spans="1:6" ht="14.25" customHeight="1" x14ac:dyDescent="0.2">
      <c r="A279" s="112" t="s">
        <v>260</v>
      </c>
      <c r="B279" s="112">
        <v>5</v>
      </c>
      <c r="C279" s="112">
        <v>1141.8800000000001</v>
      </c>
      <c r="D279" s="112">
        <v>199.34</v>
      </c>
      <c r="E279" s="112">
        <v>0</v>
      </c>
      <c r="F279" s="112">
        <v>1181.95</v>
      </c>
    </row>
    <row r="280" spans="1:6" ht="14.25" customHeight="1" x14ac:dyDescent="0.2">
      <c r="A280" s="112" t="s">
        <v>260</v>
      </c>
      <c r="B280" s="112">
        <v>6</v>
      </c>
      <c r="C280" s="112">
        <v>1338.83</v>
      </c>
      <c r="D280" s="112">
        <v>115.98</v>
      </c>
      <c r="E280" s="112">
        <v>0</v>
      </c>
      <c r="F280" s="112">
        <v>1378.9</v>
      </c>
    </row>
    <row r="281" spans="1:6" ht="14.25" customHeight="1" x14ac:dyDescent="0.2">
      <c r="A281" s="112" t="s">
        <v>260</v>
      </c>
      <c r="B281" s="112">
        <v>7</v>
      </c>
      <c r="C281" s="112">
        <v>1564.98</v>
      </c>
      <c r="D281" s="112">
        <v>335.73</v>
      </c>
      <c r="E281" s="112">
        <v>0</v>
      </c>
      <c r="F281" s="112">
        <v>1605.05</v>
      </c>
    </row>
    <row r="282" spans="1:6" ht="14.25" customHeight="1" x14ac:dyDescent="0.2">
      <c r="A282" s="112" t="s">
        <v>260</v>
      </c>
      <c r="B282" s="112">
        <v>8</v>
      </c>
      <c r="C282" s="112">
        <v>1896.91</v>
      </c>
      <c r="D282" s="112">
        <v>495.82</v>
      </c>
      <c r="E282" s="112">
        <v>0</v>
      </c>
      <c r="F282" s="112">
        <v>1936.98</v>
      </c>
    </row>
    <row r="283" spans="1:6" ht="14.25" customHeight="1" x14ac:dyDescent="0.2">
      <c r="A283" s="112" t="s">
        <v>260</v>
      </c>
      <c r="B283" s="112">
        <v>9</v>
      </c>
      <c r="C283" s="112">
        <v>2068.94</v>
      </c>
      <c r="D283" s="112">
        <v>347.5</v>
      </c>
      <c r="E283" s="112">
        <v>0</v>
      </c>
      <c r="F283" s="112">
        <v>2109.0100000000002</v>
      </c>
    </row>
    <row r="284" spans="1:6" ht="14.25" customHeight="1" x14ac:dyDescent="0.2">
      <c r="A284" s="112" t="s">
        <v>260</v>
      </c>
      <c r="B284" s="112">
        <v>10</v>
      </c>
      <c r="C284" s="112">
        <v>2103.36</v>
      </c>
      <c r="D284" s="112">
        <v>298.02999999999997</v>
      </c>
      <c r="E284" s="112">
        <v>0</v>
      </c>
      <c r="F284" s="112">
        <v>2143.4299999999998</v>
      </c>
    </row>
    <row r="285" spans="1:6" ht="14.25" customHeight="1" x14ac:dyDescent="0.2">
      <c r="A285" s="112" t="s">
        <v>260</v>
      </c>
      <c r="B285" s="112">
        <v>11</v>
      </c>
      <c r="C285" s="112">
        <v>2212.94</v>
      </c>
      <c r="D285" s="112">
        <v>197.46</v>
      </c>
      <c r="E285" s="112">
        <v>0</v>
      </c>
      <c r="F285" s="112">
        <v>2253.0100000000002</v>
      </c>
    </row>
    <row r="286" spans="1:6" ht="14.25" customHeight="1" x14ac:dyDescent="0.2">
      <c r="A286" s="112" t="s">
        <v>260</v>
      </c>
      <c r="B286" s="112">
        <v>12</v>
      </c>
      <c r="C286" s="112">
        <v>2220.0100000000002</v>
      </c>
      <c r="D286" s="112">
        <v>238.09</v>
      </c>
      <c r="E286" s="112">
        <v>0</v>
      </c>
      <c r="F286" s="112">
        <v>2260.08</v>
      </c>
    </row>
    <row r="287" spans="1:6" ht="14.25" customHeight="1" x14ac:dyDescent="0.2">
      <c r="A287" s="112" t="s">
        <v>260</v>
      </c>
      <c r="B287" s="112">
        <v>13</v>
      </c>
      <c r="C287" s="112">
        <v>2255.42</v>
      </c>
      <c r="D287" s="112">
        <v>506.06</v>
      </c>
      <c r="E287" s="112">
        <v>0</v>
      </c>
      <c r="F287" s="112">
        <v>2295.4899999999998</v>
      </c>
    </row>
    <row r="288" spans="1:6" ht="14.25" customHeight="1" x14ac:dyDescent="0.2">
      <c r="A288" s="112" t="s">
        <v>260</v>
      </c>
      <c r="B288" s="112">
        <v>14</v>
      </c>
      <c r="C288" s="112">
        <v>2284.16</v>
      </c>
      <c r="D288" s="112">
        <v>3008.99</v>
      </c>
      <c r="E288" s="112">
        <v>0</v>
      </c>
      <c r="F288" s="112">
        <v>2324.23</v>
      </c>
    </row>
    <row r="289" spans="1:6" ht="14.25" customHeight="1" x14ac:dyDescent="0.2">
      <c r="A289" s="112" t="s">
        <v>260</v>
      </c>
      <c r="B289" s="112">
        <v>15</v>
      </c>
      <c r="C289" s="112">
        <v>2321.8000000000002</v>
      </c>
      <c r="D289" s="112">
        <v>2994.77</v>
      </c>
      <c r="E289" s="112">
        <v>0</v>
      </c>
      <c r="F289" s="112">
        <v>2361.87</v>
      </c>
    </row>
    <row r="290" spans="1:6" ht="14.25" customHeight="1" x14ac:dyDescent="0.2">
      <c r="A290" s="112" t="s">
        <v>260</v>
      </c>
      <c r="B290" s="112">
        <v>16</v>
      </c>
      <c r="C290" s="112">
        <v>2284.04</v>
      </c>
      <c r="D290" s="112">
        <v>1407.89</v>
      </c>
      <c r="E290" s="112">
        <v>0</v>
      </c>
      <c r="F290" s="112">
        <v>2324.11</v>
      </c>
    </row>
    <row r="291" spans="1:6" ht="14.25" customHeight="1" x14ac:dyDescent="0.2">
      <c r="A291" s="112" t="s">
        <v>260</v>
      </c>
      <c r="B291" s="112">
        <v>17</v>
      </c>
      <c r="C291" s="112">
        <v>2261.2199999999998</v>
      </c>
      <c r="D291" s="112">
        <v>577.96</v>
      </c>
      <c r="E291" s="112">
        <v>0</v>
      </c>
      <c r="F291" s="112">
        <v>2301.29</v>
      </c>
    </row>
    <row r="292" spans="1:6" ht="14.25" customHeight="1" x14ac:dyDescent="0.2">
      <c r="A292" s="112" t="s">
        <v>260</v>
      </c>
      <c r="B292" s="112">
        <v>18</v>
      </c>
      <c r="C292" s="112">
        <v>2200.59</v>
      </c>
      <c r="D292" s="112">
        <v>383.52</v>
      </c>
      <c r="E292" s="112">
        <v>0</v>
      </c>
      <c r="F292" s="112">
        <v>2240.66</v>
      </c>
    </row>
    <row r="293" spans="1:6" ht="14.25" customHeight="1" x14ac:dyDescent="0.2">
      <c r="A293" s="112" t="s">
        <v>260</v>
      </c>
      <c r="B293" s="112">
        <v>19</v>
      </c>
      <c r="C293" s="112">
        <v>2205.25</v>
      </c>
      <c r="D293" s="112">
        <v>136.38</v>
      </c>
      <c r="E293" s="112">
        <v>0</v>
      </c>
      <c r="F293" s="112">
        <v>2245.3200000000002</v>
      </c>
    </row>
    <row r="294" spans="1:6" ht="14.25" customHeight="1" x14ac:dyDescent="0.2">
      <c r="A294" s="112" t="s">
        <v>260</v>
      </c>
      <c r="B294" s="112">
        <v>20</v>
      </c>
      <c r="C294" s="112">
        <v>1860.87</v>
      </c>
      <c r="D294" s="112">
        <v>0</v>
      </c>
      <c r="E294" s="112">
        <v>309.67</v>
      </c>
      <c r="F294" s="112">
        <v>1900.94</v>
      </c>
    </row>
    <row r="295" spans="1:6" ht="14.25" customHeight="1" x14ac:dyDescent="0.2">
      <c r="A295" s="112" t="s">
        <v>260</v>
      </c>
      <c r="B295" s="112">
        <v>21</v>
      </c>
      <c r="C295" s="112">
        <v>1688.29</v>
      </c>
      <c r="D295" s="112">
        <v>359.73</v>
      </c>
      <c r="E295" s="112">
        <v>0</v>
      </c>
      <c r="F295" s="112">
        <v>1728.36</v>
      </c>
    </row>
    <row r="296" spans="1:6" ht="14.25" customHeight="1" x14ac:dyDescent="0.2">
      <c r="A296" s="112" t="s">
        <v>260</v>
      </c>
      <c r="B296" s="112">
        <v>22</v>
      </c>
      <c r="C296" s="112">
        <v>1646.17</v>
      </c>
      <c r="D296" s="112">
        <v>107.64</v>
      </c>
      <c r="E296" s="112">
        <v>0</v>
      </c>
      <c r="F296" s="112">
        <v>1686.24</v>
      </c>
    </row>
    <row r="297" spans="1:6" ht="14.25" customHeight="1" x14ac:dyDescent="0.2">
      <c r="A297" s="112" t="s">
        <v>260</v>
      </c>
      <c r="B297" s="112">
        <v>23</v>
      </c>
      <c r="C297" s="112">
        <v>1431.27</v>
      </c>
      <c r="D297" s="112">
        <v>284.24</v>
      </c>
      <c r="E297" s="112">
        <v>0</v>
      </c>
      <c r="F297" s="112">
        <v>1471.34</v>
      </c>
    </row>
    <row r="298" spans="1:6" ht="14.25" customHeight="1" x14ac:dyDescent="0.2">
      <c r="A298" s="112" t="s">
        <v>261</v>
      </c>
      <c r="B298" s="112">
        <v>0</v>
      </c>
      <c r="C298" s="112">
        <v>1378.84</v>
      </c>
      <c r="D298" s="112">
        <v>15.55</v>
      </c>
      <c r="E298" s="112">
        <v>0</v>
      </c>
      <c r="F298" s="112">
        <v>1418.91</v>
      </c>
    </row>
    <row r="299" spans="1:6" ht="14.25" customHeight="1" x14ac:dyDescent="0.2">
      <c r="A299" s="112" t="s">
        <v>261</v>
      </c>
      <c r="B299" s="112">
        <v>1</v>
      </c>
      <c r="C299" s="112">
        <v>1297.03</v>
      </c>
      <c r="D299" s="112">
        <v>105.83</v>
      </c>
      <c r="E299" s="112">
        <v>0</v>
      </c>
      <c r="F299" s="112">
        <v>1337.1</v>
      </c>
    </row>
    <row r="300" spans="1:6" ht="14.25" customHeight="1" x14ac:dyDescent="0.2">
      <c r="A300" s="112" t="s">
        <v>261</v>
      </c>
      <c r="B300" s="112">
        <v>2</v>
      </c>
      <c r="C300" s="112">
        <v>1227.06</v>
      </c>
      <c r="D300" s="112">
        <v>151.11000000000001</v>
      </c>
      <c r="E300" s="112">
        <v>0</v>
      </c>
      <c r="F300" s="112">
        <v>1267.1300000000001</v>
      </c>
    </row>
    <row r="301" spans="1:6" ht="14.25" customHeight="1" x14ac:dyDescent="0.2">
      <c r="A301" s="112" t="s">
        <v>261</v>
      </c>
      <c r="B301" s="112">
        <v>3</v>
      </c>
      <c r="C301" s="112">
        <v>1200.24</v>
      </c>
      <c r="D301" s="112">
        <v>76.47</v>
      </c>
      <c r="E301" s="112">
        <v>0</v>
      </c>
      <c r="F301" s="112">
        <v>1240.31</v>
      </c>
    </row>
    <row r="302" spans="1:6" ht="14.25" customHeight="1" x14ac:dyDescent="0.2">
      <c r="A302" s="112" t="s">
        <v>261</v>
      </c>
      <c r="B302" s="112">
        <v>4</v>
      </c>
      <c r="C302" s="112">
        <v>1196.8699999999999</v>
      </c>
      <c r="D302" s="112">
        <v>102.63</v>
      </c>
      <c r="E302" s="112">
        <v>0</v>
      </c>
      <c r="F302" s="112">
        <v>1236.94</v>
      </c>
    </row>
    <row r="303" spans="1:6" ht="14.25" customHeight="1" x14ac:dyDescent="0.2">
      <c r="A303" s="112" t="s">
        <v>261</v>
      </c>
      <c r="B303" s="112">
        <v>5</v>
      </c>
      <c r="C303" s="112">
        <v>1305.21</v>
      </c>
      <c r="D303" s="112">
        <v>79.569999999999993</v>
      </c>
      <c r="E303" s="112">
        <v>0</v>
      </c>
      <c r="F303" s="112">
        <v>1345.28</v>
      </c>
    </row>
    <row r="304" spans="1:6" ht="14.25" customHeight="1" x14ac:dyDescent="0.2">
      <c r="A304" s="112" t="s">
        <v>261</v>
      </c>
      <c r="B304" s="112">
        <v>6</v>
      </c>
      <c r="C304" s="112">
        <v>1354.69</v>
      </c>
      <c r="D304" s="112">
        <v>39.56</v>
      </c>
      <c r="E304" s="112">
        <v>0</v>
      </c>
      <c r="F304" s="112">
        <v>1394.76</v>
      </c>
    </row>
    <row r="305" spans="1:6" ht="14.25" customHeight="1" x14ac:dyDescent="0.2">
      <c r="A305" s="112" t="s">
        <v>261</v>
      </c>
      <c r="B305" s="112">
        <v>7</v>
      </c>
      <c r="C305" s="112">
        <v>1545.19</v>
      </c>
      <c r="D305" s="112">
        <v>319.02999999999997</v>
      </c>
      <c r="E305" s="112">
        <v>0</v>
      </c>
      <c r="F305" s="112">
        <v>1585.26</v>
      </c>
    </row>
    <row r="306" spans="1:6" ht="14.25" customHeight="1" x14ac:dyDescent="0.2">
      <c r="A306" s="112" t="s">
        <v>261</v>
      </c>
      <c r="B306" s="112">
        <v>8</v>
      </c>
      <c r="C306" s="112">
        <v>1869.85</v>
      </c>
      <c r="D306" s="112">
        <v>393.84</v>
      </c>
      <c r="E306" s="112">
        <v>0</v>
      </c>
      <c r="F306" s="112">
        <v>1909.92</v>
      </c>
    </row>
    <row r="307" spans="1:6" ht="14.25" customHeight="1" x14ac:dyDescent="0.2">
      <c r="A307" s="112" t="s">
        <v>261</v>
      </c>
      <c r="B307" s="112">
        <v>9</v>
      </c>
      <c r="C307" s="112">
        <v>2155</v>
      </c>
      <c r="D307" s="112">
        <v>256.45999999999998</v>
      </c>
      <c r="E307" s="112">
        <v>0</v>
      </c>
      <c r="F307" s="112">
        <v>2195.0700000000002</v>
      </c>
    </row>
    <row r="308" spans="1:6" ht="14.25" customHeight="1" x14ac:dyDescent="0.2">
      <c r="A308" s="112" t="s">
        <v>261</v>
      </c>
      <c r="B308" s="112">
        <v>10</v>
      </c>
      <c r="C308" s="112">
        <v>2294.09</v>
      </c>
      <c r="D308" s="112">
        <v>187.37</v>
      </c>
      <c r="E308" s="112">
        <v>0</v>
      </c>
      <c r="F308" s="112">
        <v>2334.16</v>
      </c>
    </row>
    <row r="309" spans="1:6" ht="14.25" customHeight="1" x14ac:dyDescent="0.2">
      <c r="A309" s="112" t="s">
        <v>261</v>
      </c>
      <c r="B309" s="112">
        <v>11</v>
      </c>
      <c r="C309" s="112">
        <v>2372.2800000000002</v>
      </c>
      <c r="D309" s="112">
        <v>151.77000000000001</v>
      </c>
      <c r="E309" s="112">
        <v>0</v>
      </c>
      <c r="F309" s="112">
        <v>2412.35</v>
      </c>
    </row>
    <row r="310" spans="1:6" ht="14.25" customHeight="1" x14ac:dyDescent="0.2">
      <c r="A310" s="112" t="s">
        <v>261</v>
      </c>
      <c r="B310" s="112">
        <v>12</v>
      </c>
      <c r="C310" s="112">
        <v>2385.7399999999998</v>
      </c>
      <c r="D310" s="112">
        <v>191.06</v>
      </c>
      <c r="E310" s="112">
        <v>0</v>
      </c>
      <c r="F310" s="112">
        <v>2425.81</v>
      </c>
    </row>
    <row r="311" spans="1:6" ht="14.25" customHeight="1" x14ac:dyDescent="0.2">
      <c r="A311" s="112" t="s">
        <v>261</v>
      </c>
      <c r="B311" s="112">
        <v>13</v>
      </c>
      <c r="C311" s="112">
        <v>2393.5700000000002</v>
      </c>
      <c r="D311" s="112">
        <v>226.54</v>
      </c>
      <c r="E311" s="112">
        <v>0</v>
      </c>
      <c r="F311" s="112">
        <v>2433.64</v>
      </c>
    </row>
    <row r="312" spans="1:6" ht="14.25" customHeight="1" x14ac:dyDescent="0.2">
      <c r="A312" s="112" t="s">
        <v>261</v>
      </c>
      <c r="B312" s="112">
        <v>14</v>
      </c>
      <c r="C312" s="112">
        <v>2405.7600000000002</v>
      </c>
      <c r="D312" s="112">
        <v>241.43</v>
      </c>
      <c r="E312" s="112">
        <v>0</v>
      </c>
      <c r="F312" s="112">
        <v>2445.83</v>
      </c>
    </row>
    <row r="313" spans="1:6" ht="14.25" customHeight="1" x14ac:dyDescent="0.2">
      <c r="A313" s="112" t="s">
        <v>261</v>
      </c>
      <c r="B313" s="112">
        <v>15</v>
      </c>
      <c r="C313" s="112">
        <v>2399.9299999999998</v>
      </c>
      <c r="D313" s="112">
        <v>165.49</v>
      </c>
      <c r="E313" s="112">
        <v>0</v>
      </c>
      <c r="F313" s="112">
        <v>2440</v>
      </c>
    </row>
    <row r="314" spans="1:6" ht="14.25" customHeight="1" x14ac:dyDescent="0.2">
      <c r="A314" s="112" t="s">
        <v>261</v>
      </c>
      <c r="B314" s="112">
        <v>16</v>
      </c>
      <c r="C314" s="112">
        <v>2392</v>
      </c>
      <c r="D314" s="112">
        <v>192.53</v>
      </c>
      <c r="E314" s="112">
        <v>0</v>
      </c>
      <c r="F314" s="112">
        <v>2432.0700000000002</v>
      </c>
    </row>
    <row r="315" spans="1:6" ht="14.25" customHeight="1" x14ac:dyDescent="0.2">
      <c r="A315" s="112" t="s">
        <v>261</v>
      </c>
      <c r="B315" s="112">
        <v>17</v>
      </c>
      <c r="C315" s="112">
        <v>2383.96</v>
      </c>
      <c r="D315" s="112">
        <v>165.57</v>
      </c>
      <c r="E315" s="112">
        <v>0</v>
      </c>
      <c r="F315" s="112">
        <v>2424.0300000000002</v>
      </c>
    </row>
    <row r="316" spans="1:6" ht="14.25" customHeight="1" x14ac:dyDescent="0.2">
      <c r="A316" s="112" t="s">
        <v>261</v>
      </c>
      <c r="B316" s="112">
        <v>18</v>
      </c>
      <c r="C316" s="112">
        <v>2382.02</v>
      </c>
      <c r="D316" s="112">
        <v>19.309999999999999</v>
      </c>
      <c r="E316" s="112">
        <v>0</v>
      </c>
      <c r="F316" s="112">
        <v>2422.09</v>
      </c>
    </row>
    <row r="317" spans="1:6" ht="14.25" customHeight="1" x14ac:dyDescent="0.2">
      <c r="A317" s="112" t="s">
        <v>261</v>
      </c>
      <c r="B317" s="112">
        <v>19</v>
      </c>
      <c r="C317" s="112">
        <v>2174.0100000000002</v>
      </c>
      <c r="D317" s="112">
        <v>50.93</v>
      </c>
      <c r="E317" s="112">
        <v>0</v>
      </c>
      <c r="F317" s="112">
        <v>2214.08</v>
      </c>
    </row>
    <row r="318" spans="1:6" ht="14.25" customHeight="1" x14ac:dyDescent="0.2">
      <c r="A318" s="112" t="s">
        <v>261</v>
      </c>
      <c r="B318" s="112">
        <v>20</v>
      </c>
      <c r="C318" s="112">
        <v>2141.48</v>
      </c>
      <c r="D318" s="112">
        <v>0</v>
      </c>
      <c r="E318" s="112">
        <v>113.11</v>
      </c>
      <c r="F318" s="112">
        <v>2181.5500000000002</v>
      </c>
    </row>
    <row r="319" spans="1:6" ht="14.25" customHeight="1" x14ac:dyDescent="0.2">
      <c r="A319" s="112" t="s">
        <v>261</v>
      </c>
      <c r="B319" s="112">
        <v>21</v>
      </c>
      <c r="C319" s="112">
        <v>1915.79</v>
      </c>
      <c r="D319" s="112">
        <v>0</v>
      </c>
      <c r="E319" s="112">
        <v>320.41000000000003</v>
      </c>
      <c r="F319" s="112">
        <v>1955.86</v>
      </c>
    </row>
    <row r="320" spans="1:6" ht="14.25" customHeight="1" x14ac:dyDescent="0.2">
      <c r="A320" s="112" t="s">
        <v>261</v>
      </c>
      <c r="B320" s="112">
        <v>22</v>
      </c>
      <c r="C320" s="112">
        <v>1683.15</v>
      </c>
      <c r="D320" s="112">
        <v>0</v>
      </c>
      <c r="E320" s="112">
        <v>81.3</v>
      </c>
      <c r="F320" s="112">
        <v>1723.22</v>
      </c>
    </row>
    <row r="321" spans="1:6" ht="14.25" customHeight="1" x14ac:dyDescent="0.2">
      <c r="A321" s="112" t="s">
        <v>261</v>
      </c>
      <c r="B321" s="112">
        <v>23</v>
      </c>
      <c r="C321" s="112">
        <v>1438.11</v>
      </c>
      <c r="D321" s="112">
        <v>0</v>
      </c>
      <c r="E321" s="112">
        <v>18.690000000000001</v>
      </c>
      <c r="F321" s="112">
        <v>1478.18</v>
      </c>
    </row>
    <row r="322" spans="1:6" ht="14.25" customHeight="1" x14ac:dyDescent="0.2">
      <c r="A322" s="112" t="s">
        <v>262</v>
      </c>
      <c r="B322" s="112">
        <v>0</v>
      </c>
      <c r="C322" s="112">
        <v>1233.53</v>
      </c>
      <c r="D322" s="112">
        <v>0</v>
      </c>
      <c r="E322" s="112">
        <v>91.73</v>
      </c>
      <c r="F322" s="112">
        <v>1273.5999999999999</v>
      </c>
    </row>
    <row r="323" spans="1:6" ht="14.25" customHeight="1" x14ac:dyDescent="0.2">
      <c r="A323" s="112" t="s">
        <v>262</v>
      </c>
      <c r="B323" s="112">
        <v>1</v>
      </c>
      <c r="C323" s="112">
        <v>1173.24</v>
      </c>
      <c r="D323" s="112">
        <v>0</v>
      </c>
      <c r="E323" s="112">
        <v>27.97</v>
      </c>
      <c r="F323" s="112">
        <v>1213.31</v>
      </c>
    </row>
    <row r="324" spans="1:6" ht="14.25" customHeight="1" x14ac:dyDescent="0.2">
      <c r="A324" s="112" t="s">
        <v>262</v>
      </c>
      <c r="B324" s="112">
        <v>2</v>
      </c>
      <c r="C324" s="112">
        <v>1086.6099999999999</v>
      </c>
      <c r="D324" s="112">
        <v>42.25</v>
      </c>
      <c r="E324" s="112">
        <v>0</v>
      </c>
      <c r="F324" s="112">
        <v>1126.68</v>
      </c>
    </row>
    <row r="325" spans="1:6" ht="14.25" customHeight="1" x14ac:dyDescent="0.2">
      <c r="A325" s="112" t="s">
        <v>262</v>
      </c>
      <c r="B325" s="112">
        <v>3</v>
      </c>
      <c r="C325" s="112">
        <v>1074.8599999999999</v>
      </c>
      <c r="D325" s="112">
        <v>0</v>
      </c>
      <c r="E325" s="112">
        <v>119.41</v>
      </c>
      <c r="F325" s="112">
        <v>1114.93</v>
      </c>
    </row>
    <row r="326" spans="1:6" ht="14.25" customHeight="1" x14ac:dyDescent="0.2">
      <c r="A326" s="112" t="s">
        <v>262</v>
      </c>
      <c r="B326" s="112">
        <v>4</v>
      </c>
      <c r="C326" s="112">
        <v>930.4</v>
      </c>
      <c r="D326" s="112">
        <v>0</v>
      </c>
      <c r="E326" s="112">
        <v>48.01</v>
      </c>
      <c r="F326" s="112">
        <v>970.47</v>
      </c>
    </row>
    <row r="327" spans="1:6" ht="14.25" customHeight="1" x14ac:dyDescent="0.2">
      <c r="A327" s="112" t="s">
        <v>262</v>
      </c>
      <c r="B327" s="112">
        <v>5</v>
      </c>
      <c r="C327" s="112">
        <v>1099.8499999999999</v>
      </c>
      <c r="D327" s="112">
        <v>42.98</v>
      </c>
      <c r="E327" s="112">
        <v>0</v>
      </c>
      <c r="F327" s="112">
        <v>1139.92</v>
      </c>
    </row>
    <row r="328" spans="1:6" ht="14.25" customHeight="1" x14ac:dyDescent="0.2">
      <c r="A328" s="112" t="s">
        <v>262</v>
      </c>
      <c r="B328" s="112">
        <v>6</v>
      </c>
      <c r="C328" s="112">
        <v>1189.2</v>
      </c>
      <c r="D328" s="112">
        <v>0</v>
      </c>
      <c r="E328" s="112">
        <v>92.74</v>
      </c>
      <c r="F328" s="112">
        <v>1229.27</v>
      </c>
    </row>
    <row r="329" spans="1:6" ht="14.25" customHeight="1" x14ac:dyDescent="0.2">
      <c r="A329" s="112" t="s">
        <v>262</v>
      </c>
      <c r="B329" s="112">
        <v>7</v>
      </c>
      <c r="C329" s="112">
        <v>1348.36</v>
      </c>
      <c r="D329" s="112">
        <v>0</v>
      </c>
      <c r="E329" s="112">
        <v>109.42</v>
      </c>
      <c r="F329" s="112">
        <v>1388.43</v>
      </c>
    </row>
    <row r="330" spans="1:6" ht="14.25" customHeight="1" x14ac:dyDescent="0.2">
      <c r="A330" s="112" t="s">
        <v>262</v>
      </c>
      <c r="B330" s="112">
        <v>8</v>
      </c>
      <c r="C330" s="112">
        <v>1538.66</v>
      </c>
      <c r="D330" s="112">
        <v>149.66999999999999</v>
      </c>
      <c r="E330" s="112">
        <v>0</v>
      </c>
      <c r="F330" s="112">
        <v>1578.73</v>
      </c>
    </row>
    <row r="331" spans="1:6" ht="14.25" customHeight="1" x14ac:dyDescent="0.2">
      <c r="A331" s="112" t="s">
        <v>262</v>
      </c>
      <c r="B331" s="112">
        <v>9</v>
      </c>
      <c r="C331" s="112">
        <v>1813.2</v>
      </c>
      <c r="D331" s="112">
        <v>0.02</v>
      </c>
      <c r="E331" s="112">
        <v>24.08</v>
      </c>
      <c r="F331" s="112">
        <v>1853.27</v>
      </c>
    </row>
    <row r="332" spans="1:6" ht="14.25" customHeight="1" x14ac:dyDescent="0.2">
      <c r="A332" s="112" t="s">
        <v>262</v>
      </c>
      <c r="B332" s="112">
        <v>10</v>
      </c>
      <c r="C332" s="112">
        <v>1966.79</v>
      </c>
      <c r="D332" s="112">
        <v>0</v>
      </c>
      <c r="E332" s="112">
        <v>118.42</v>
      </c>
      <c r="F332" s="112">
        <v>2006.86</v>
      </c>
    </row>
    <row r="333" spans="1:6" ht="14.25" customHeight="1" x14ac:dyDescent="0.2">
      <c r="A333" s="112" t="s">
        <v>262</v>
      </c>
      <c r="B333" s="112">
        <v>11</v>
      </c>
      <c r="C333" s="112">
        <v>1940.32</v>
      </c>
      <c r="D333" s="112">
        <v>0</v>
      </c>
      <c r="E333" s="112">
        <v>337.32</v>
      </c>
      <c r="F333" s="112">
        <v>1980.39</v>
      </c>
    </row>
    <row r="334" spans="1:6" ht="14.25" customHeight="1" x14ac:dyDescent="0.2">
      <c r="A334" s="112" t="s">
        <v>262</v>
      </c>
      <c r="B334" s="112">
        <v>12</v>
      </c>
      <c r="C334" s="112">
        <v>1928.17</v>
      </c>
      <c r="D334" s="112">
        <v>0.03</v>
      </c>
      <c r="E334" s="112">
        <v>25.29</v>
      </c>
      <c r="F334" s="112">
        <v>1968.24</v>
      </c>
    </row>
    <row r="335" spans="1:6" ht="14.25" customHeight="1" x14ac:dyDescent="0.2">
      <c r="A335" s="112" t="s">
        <v>262</v>
      </c>
      <c r="B335" s="112">
        <v>13</v>
      </c>
      <c r="C335" s="112">
        <v>1928.59</v>
      </c>
      <c r="D335" s="112">
        <v>0</v>
      </c>
      <c r="E335" s="112">
        <v>294.44</v>
      </c>
      <c r="F335" s="112">
        <v>1968.66</v>
      </c>
    </row>
    <row r="336" spans="1:6" ht="14.25" customHeight="1" x14ac:dyDescent="0.2">
      <c r="A336" s="112" t="s">
        <v>262</v>
      </c>
      <c r="B336" s="112">
        <v>14</v>
      </c>
      <c r="C336" s="112">
        <v>1961.01</v>
      </c>
      <c r="D336" s="112">
        <v>0</v>
      </c>
      <c r="E336" s="112">
        <v>251.32</v>
      </c>
      <c r="F336" s="112">
        <v>2001.08</v>
      </c>
    </row>
    <row r="337" spans="1:6" ht="14.25" customHeight="1" x14ac:dyDescent="0.2">
      <c r="A337" s="112" t="s">
        <v>262</v>
      </c>
      <c r="B337" s="112">
        <v>15</v>
      </c>
      <c r="C337" s="112">
        <v>2022.63</v>
      </c>
      <c r="D337" s="112">
        <v>99.57</v>
      </c>
      <c r="E337" s="112">
        <v>0</v>
      </c>
      <c r="F337" s="112">
        <v>2062.6999999999998</v>
      </c>
    </row>
    <row r="338" spans="1:6" ht="14.25" customHeight="1" x14ac:dyDescent="0.2">
      <c r="A338" s="112" t="s">
        <v>262</v>
      </c>
      <c r="B338" s="112">
        <v>16</v>
      </c>
      <c r="C338" s="112">
        <v>2195.11</v>
      </c>
      <c r="D338" s="112">
        <v>7.16</v>
      </c>
      <c r="E338" s="112">
        <v>0</v>
      </c>
      <c r="F338" s="112">
        <v>2235.1799999999998</v>
      </c>
    </row>
    <row r="339" spans="1:6" ht="14.25" customHeight="1" x14ac:dyDescent="0.2">
      <c r="A339" s="112" t="s">
        <v>262</v>
      </c>
      <c r="B339" s="112">
        <v>17</v>
      </c>
      <c r="C339" s="112">
        <v>2233.46</v>
      </c>
      <c r="D339" s="112">
        <v>0</v>
      </c>
      <c r="E339" s="112">
        <v>65.13</v>
      </c>
      <c r="F339" s="112">
        <v>2273.5300000000002</v>
      </c>
    </row>
    <row r="340" spans="1:6" ht="14.25" customHeight="1" x14ac:dyDescent="0.2">
      <c r="A340" s="112" t="s">
        <v>262</v>
      </c>
      <c r="B340" s="112">
        <v>18</v>
      </c>
      <c r="C340" s="112">
        <v>2138.88</v>
      </c>
      <c r="D340" s="112">
        <v>149.22999999999999</v>
      </c>
      <c r="E340" s="112">
        <v>0</v>
      </c>
      <c r="F340" s="112">
        <v>2178.9499999999998</v>
      </c>
    </row>
    <row r="341" spans="1:6" ht="14.25" customHeight="1" x14ac:dyDescent="0.2">
      <c r="A341" s="112" t="s">
        <v>262</v>
      </c>
      <c r="B341" s="112">
        <v>19</v>
      </c>
      <c r="C341" s="112">
        <v>2041.04</v>
      </c>
      <c r="D341" s="112">
        <v>142.27000000000001</v>
      </c>
      <c r="E341" s="112">
        <v>0</v>
      </c>
      <c r="F341" s="112">
        <v>2081.11</v>
      </c>
    </row>
    <row r="342" spans="1:6" ht="14.25" customHeight="1" x14ac:dyDescent="0.2">
      <c r="A342" s="112" t="s">
        <v>262</v>
      </c>
      <c r="B342" s="112">
        <v>20</v>
      </c>
      <c r="C342" s="112">
        <v>1773.18</v>
      </c>
      <c r="D342" s="112">
        <v>224.05</v>
      </c>
      <c r="E342" s="112">
        <v>0</v>
      </c>
      <c r="F342" s="112">
        <v>1813.25</v>
      </c>
    </row>
    <row r="343" spans="1:6" ht="14.25" customHeight="1" x14ac:dyDescent="0.2">
      <c r="A343" s="112" t="s">
        <v>262</v>
      </c>
      <c r="B343" s="112">
        <v>21</v>
      </c>
      <c r="C343" s="112">
        <v>1597.06</v>
      </c>
      <c r="D343" s="112">
        <v>14.3</v>
      </c>
      <c r="E343" s="112">
        <v>0</v>
      </c>
      <c r="F343" s="112">
        <v>1637.13</v>
      </c>
    </row>
    <row r="344" spans="1:6" ht="14.25" customHeight="1" x14ac:dyDescent="0.2">
      <c r="A344" s="112" t="s">
        <v>262</v>
      </c>
      <c r="B344" s="112">
        <v>22</v>
      </c>
      <c r="C344" s="112">
        <v>1565.35</v>
      </c>
      <c r="D344" s="112">
        <v>0</v>
      </c>
      <c r="E344" s="112">
        <v>290.7</v>
      </c>
      <c r="F344" s="112">
        <v>1605.42</v>
      </c>
    </row>
    <row r="345" spans="1:6" ht="14.25" customHeight="1" x14ac:dyDescent="0.2">
      <c r="A345" s="112" t="s">
        <v>262</v>
      </c>
      <c r="B345" s="112">
        <v>23</v>
      </c>
      <c r="C345" s="112">
        <v>1394.47</v>
      </c>
      <c r="D345" s="112">
        <v>0</v>
      </c>
      <c r="E345" s="112">
        <v>274.31</v>
      </c>
      <c r="F345" s="112">
        <v>1434.54</v>
      </c>
    </row>
    <row r="346" spans="1:6" ht="14.25" customHeight="1" x14ac:dyDescent="0.2">
      <c r="A346" s="112" t="s">
        <v>263</v>
      </c>
      <c r="B346" s="112">
        <v>0</v>
      </c>
      <c r="C346" s="112">
        <v>1094.06</v>
      </c>
      <c r="D346" s="112">
        <v>0</v>
      </c>
      <c r="E346" s="112">
        <v>615.35</v>
      </c>
      <c r="F346" s="112">
        <v>1134.1300000000001</v>
      </c>
    </row>
    <row r="347" spans="1:6" ht="14.25" customHeight="1" x14ac:dyDescent="0.2">
      <c r="A347" s="112" t="s">
        <v>263</v>
      </c>
      <c r="B347" s="112">
        <v>1</v>
      </c>
      <c r="C347" s="112">
        <v>584.98</v>
      </c>
      <c r="D347" s="112">
        <v>0</v>
      </c>
      <c r="E347" s="112">
        <v>533.29</v>
      </c>
      <c r="F347" s="112">
        <v>625.04999999999995</v>
      </c>
    </row>
    <row r="348" spans="1:6" ht="14.25" customHeight="1" x14ac:dyDescent="0.2">
      <c r="A348" s="112" t="s">
        <v>263</v>
      </c>
      <c r="B348" s="112">
        <v>2</v>
      </c>
      <c r="C348" s="112">
        <v>551.30999999999995</v>
      </c>
      <c r="D348" s="112">
        <v>0</v>
      </c>
      <c r="E348" s="112">
        <v>485.65</v>
      </c>
      <c r="F348" s="112">
        <v>591.38</v>
      </c>
    </row>
    <row r="349" spans="1:6" ht="14.25" customHeight="1" x14ac:dyDescent="0.2">
      <c r="A349" s="112" t="s">
        <v>263</v>
      </c>
      <c r="B349" s="112">
        <v>3</v>
      </c>
      <c r="C349" s="112">
        <v>584.30999999999995</v>
      </c>
      <c r="D349" s="112">
        <v>0</v>
      </c>
      <c r="E349" s="112">
        <v>498.92</v>
      </c>
      <c r="F349" s="112">
        <v>624.38</v>
      </c>
    </row>
    <row r="350" spans="1:6" ht="14.25" customHeight="1" x14ac:dyDescent="0.2">
      <c r="A350" s="112" t="s">
        <v>263</v>
      </c>
      <c r="B350" s="112">
        <v>4</v>
      </c>
      <c r="C350" s="112">
        <v>717.79</v>
      </c>
      <c r="D350" s="112">
        <v>132.84</v>
      </c>
      <c r="E350" s="112">
        <v>0</v>
      </c>
      <c r="F350" s="112">
        <v>757.86</v>
      </c>
    </row>
    <row r="351" spans="1:6" ht="14.25" customHeight="1" x14ac:dyDescent="0.2">
      <c r="A351" s="112" t="s">
        <v>263</v>
      </c>
      <c r="B351" s="112">
        <v>5</v>
      </c>
      <c r="C351" s="112">
        <v>1146.97</v>
      </c>
      <c r="D351" s="112">
        <v>42.99</v>
      </c>
      <c r="E351" s="112">
        <v>0</v>
      </c>
      <c r="F351" s="112">
        <v>1187.04</v>
      </c>
    </row>
    <row r="352" spans="1:6" ht="14.25" customHeight="1" x14ac:dyDescent="0.2">
      <c r="A352" s="112" t="s">
        <v>263</v>
      </c>
      <c r="B352" s="112">
        <v>6</v>
      </c>
      <c r="C352" s="112">
        <v>1270.0899999999999</v>
      </c>
      <c r="D352" s="112">
        <v>88.27</v>
      </c>
      <c r="E352" s="112">
        <v>0</v>
      </c>
      <c r="F352" s="112">
        <v>1310.1600000000001</v>
      </c>
    </row>
    <row r="353" spans="1:6" ht="14.25" customHeight="1" x14ac:dyDescent="0.2">
      <c r="A353" s="112" t="s">
        <v>263</v>
      </c>
      <c r="B353" s="112">
        <v>7</v>
      </c>
      <c r="C353" s="112">
        <v>1534.73</v>
      </c>
      <c r="D353" s="112">
        <v>325.52</v>
      </c>
      <c r="E353" s="112">
        <v>0</v>
      </c>
      <c r="F353" s="112">
        <v>1574.8</v>
      </c>
    </row>
    <row r="354" spans="1:6" ht="14.25" customHeight="1" x14ac:dyDescent="0.2">
      <c r="A354" s="112" t="s">
        <v>263</v>
      </c>
      <c r="B354" s="112">
        <v>8</v>
      </c>
      <c r="C354" s="112">
        <v>1871.77</v>
      </c>
      <c r="D354" s="112">
        <v>461.36</v>
      </c>
      <c r="E354" s="112">
        <v>0</v>
      </c>
      <c r="F354" s="112">
        <v>1911.84</v>
      </c>
    </row>
    <row r="355" spans="1:6" ht="14.25" customHeight="1" x14ac:dyDescent="0.2">
      <c r="A355" s="112" t="s">
        <v>263</v>
      </c>
      <c r="B355" s="112">
        <v>9</v>
      </c>
      <c r="C355" s="112">
        <v>1796.69</v>
      </c>
      <c r="D355" s="112">
        <v>623.46</v>
      </c>
      <c r="E355" s="112">
        <v>0</v>
      </c>
      <c r="F355" s="112">
        <v>1836.76</v>
      </c>
    </row>
    <row r="356" spans="1:6" ht="14.25" customHeight="1" x14ac:dyDescent="0.2">
      <c r="A356" s="112" t="s">
        <v>263</v>
      </c>
      <c r="B356" s="112">
        <v>10</v>
      </c>
      <c r="C356" s="112">
        <v>1867.08</v>
      </c>
      <c r="D356" s="112">
        <v>510.86</v>
      </c>
      <c r="E356" s="112">
        <v>0</v>
      </c>
      <c r="F356" s="112">
        <v>1907.15</v>
      </c>
    </row>
    <row r="357" spans="1:6" ht="14.25" customHeight="1" x14ac:dyDescent="0.2">
      <c r="A357" s="112" t="s">
        <v>263</v>
      </c>
      <c r="B357" s="112">
        <v>11</v>
      </c>
      <c r="C357" s="112">
        <v>2051.63</v>
      </c>
      <c r="D357" s="112">
        <v>0</v>
      </c>
      <c r="E357" s="112">
        <v>12.71</v>
      </c>
      <c r="F357" s="112">
        <v>2091.6999999999998</v>
      </c>
    </row>
    <row r="358" spans="1:6" ht="14.25" customHeight="1" x14ac:dyDescent="0.2">
      <c r="A358" s="112" t="s">
        <v>263</v>
      </c>
      <c r="B358" s="112">
        <v>12</v>
      </c>
      <c r="C358" s="112">
        <v>2241.65</v>
      </c>
      <c r="D358" s="112">
        <v>0</v>
      </c>
      <c r="E358" s="112">
        <v>544.16</v>
      </c>
      <c r="F358" s="112">
        <v>2281.7199999999998</v>
      </c>
    </row>
    <row r="359" spans="1:6" ht="14.25" customHeight="1" x14ac:dyDescent="0.2">
      <c r="A359" s="112" t="s">
        <v>263</v>
      </c>
      <c r="B359" s="112">
        <v>13</v>
      </c>
      <c r="C359" s="112">
        <v>2285.7600000000002</v>
      </c>
      <c r="D359" s="112">
        <v>0</v>
      </c>
      <c r="E359" s="112">
        <v>602.57000000000005</v>
      </c>
      <c r="F359" s="112">
        <v>2325.83</v>
      </c>
    </row>
    <row r="360" spans="1:6" ht="14.25" customHeight="1" x14ac:dyDescent="0.2">
      <c r="A360" s="112" t="s">
        <v>263</v>
      </c>
      <c r="B360" s="112">
        <v>14</v>
      </c>
      <c r="C360" s="112">
        <v>2404.77</v>
      </c>
      <c r="D360" s="112">
        <v>0</v>
      </c>
      <c r="E360" s="112">
        <v>731.43</v>
      </c>
      <c r="F360" s="112">
        <v>2444.84</v>
      </c>
    </row>
    <row r="361" spans="1:6" ht="14.25" customHeight="1" x14ac:dyDescent="0.2">
      <c r="A361" s="112" t="s">
        <v>263</v>
      </c>
      <c r="B361" s="112">
        <v>15</v>
      </c>
      <c r="C361" s="112">
        <v>2391.54</v>
      </c>
      <c r="D361" s="112">
        <v>0</v>
      </c>
      <c r="E361" s="112">
        <v>751.85</v>
      </c>
      <c r="F361" s="112">
        <v>2431.61</v>
      </c>
    </row>
    <row r="362" spans="1:6" ht="14.25" customHeight="1" x14ac:dyDescent="0.2">
      <c r="A362" s="112" t="s">
        <v>263</v>
      </c>
      <c r="B362" s="112">
        <v>16</v>
      </c>
      <c r="C362" s="112">
        <v>2389.77</v>
      </c>
      <c r="D362" s="112">
        <v>0</v>
      </c>
      <c r="E362" s="112">
        <v>843.4</v>
      </c>
      <c r="F362" s="112">
        <v>2429.84</v>
      </c>
    </row>
    <row r="363" spans="1:6" ht="14.25" customHeight="1" x14ac:dyDescent="0.2">
      <c r="A363" s="112" t="s">
        <v>263</v>
      </c>
      <c r="B363" s="112">
        <v>17</v>
      </c>
      <c r="C363" s="112">
        <v>2354.16</v>
      </c>
      <c r="D363" s="112">
        <v>0</v>
      </c>
      <c r="E363" s="112">
        <v>804.54</v>
      </c>
      <c r="F363" s="112">
        <v>2394.23</v>
      </c>
    </row>
    <row r="364" spans="1:6" ht="14.25" customHeight="1" x14ac:dyDescent="0.2">
      <c r="A364" s="112" t="s">
        <v>263</v>
      </c>
      <c r="B364" s="112">
        <v>18</v>
      </c>
      <c r="C364" s="112">
        <v>2273.86</v>
      </c>
      <c r="D364" s="112">
        <v>0</v>
      </c>
      <c r="E364" s="112">
        <v>719.43</v>
      </c>
      <c r="F364" s="112">
        <v>2313.9299999999998</v>
      </c>
    </row>
    <row r="365" spans="1:6" ht="14.25" customHeight="1" x14ac:dyDescent="0.2">
      <c r="A365" s="112" t="s">
        <v>263</v>
      </c>
      <c r="B365" s="112">
        <v>19</v>
      </c>
      <c r="C365" s="112">
        <v>1886.14</v>
      </c>
      <c r="D365" s="112">
        <v>0</v>
      </c>
      <c r="E365" s="112">
        <v>324.52</v>
      </c>
      <c r="F365" s="112">
        <v>1926.21</v>
      </c>
    </row>
    <row r="366" spans="1:6" ht="14.25" customHeight="1" x14ac:dyDescent="0.2">
      <c r="A366" s="112" t="s">
        <v>263</v>
      </c>
      <c r="B366" s="112">
        <v>20</v>
      </c>
      <c r="C366" s="112">
        <v>1644.92</v>
      </c>
      <c r="D366" s="112">
        <v>0</v>
      </c>
      <c r="E366" s="112">
        <v>76.55</v>
      </c>
      <c r="F366" s="112">
        <v>1684.99</v>
      </c>
    </row>
    <row r="367" spans="1:6" ht="14.25" customHeight="1" x14ac:dyDescent="0.2">
      <c r="A367" s="112" t="s">
        <v>263</v>
      </c>
      <c r="B367" s="112">
        <v>21</v>
      </c>
      <c r="C367" s="112">
        <v>1626.95</v>
      </c>
      <c r="D367" s="112">
        <v>0</v>
      </c>
      <c r="E367" s="112">
        <v>433.84</v>
      </c>
      <c r="F367" s="112">
        <v>1667.02</v>
      </c>
    </row>
    <row r="368" spans="1:6" ht="14.25" customHeight="1" x14ac:dyDescent="0.2">
      <c r="A368" s="112" t="s">
        <v>263</v>
      </c>
      <c r="B368" s="112">
        <v>22</v>
      </c>
      <c r="C368" s="112">
        <v>1500.1</v>
      </c>
      <c r="D368" s="112">
        <v>0</v>
      </c>
      <c r="E368" s="112">
        <v>357.87</v>
      </c>
      <c r="F368" s="112">
        <v>1540.17</v>
      </c>
    </row>
    <row r="369" spans="1:6" ht="14.25" customHeight="1" x14ac:dyDescent="0.2">
      <c r="A369" s="112" t="s">
        <v>263</v>
      </c>
      <c r="B369" s="112">
        <v>23</v>
      </c>
      <c r="C369" s="112">
        <v>1271.31</v>
      </c>
      <c r="D369" s="112">
        <v>0</v>
      </c>
      <c r="E369" s="112">
        <v>1226.97</v>
      </c>
      <c r="F369" s="112">
        <v>1311.38</v>
      </c>
    </row>
    <row r="370" spans="1:6" ht="14.25" customHeight="1" x14ac:dyDescent="0.2">
      <c r="A370" s="112" t="s">
        <v>264</v>
      </c>
      <c r="B370" s="112">
        <v>0</v>
      </c>
      <c r="C370" s="112">
        <v>109.25</v>
      </c>
      <c r="D370" s="112">
        <v>0</v>
      </c>
      <c r="E370" s="112">
        <v>111.87</v>
      </c>
      <c r="F370" s="112">
        <v>149.32</v>
      </c>
    </row>
    <row r="371" spans="1:6" ht="14.25" customHeight="1" x14ac:dyDescent="0.2">
      <c r="A371" s="112" t="s">
        <v>264</v>
      </c>
      <c r="B371" s="112">
        <v>1</v>
      </c>
      <c r="C371" s="112">
        <v>84.02</v>
      </c>
      <c r="D371" s="112">
        <v>0</v>
      </c>
      <c r="E371" s="112">
        <v>87.24</v>
      </c>
      <c r="F371" s="112">
        <v>124.09</v>
      </c>
    </row>
    <row r="372" spans="1:6" ht="14.25" customHeight="1" x14ac:dyDescent="0.2">
      <c r="A372" s="112" t="s">
        <v>264</v>
      </c>
      <c r="B372" s="112">
        <v>2</v>
      </c>
      <c r="C372" s="112">
        <v>91.71</v>
      </c>
      <c r="D372" s="112">
        <v>0</v>
      </c>
      <c r="E372" s="112">
        <v>95.16</v>
      </c>
      <c r="F372" s="112">
        <v>131.78</v>
      </c>
    </row>
    <row r="373" spans="1:6" ht="14.25" customHeight="1" x14ac:dyDescent="0.2">
      <c r="A373" s="112" t="s">
        <v>264</v>
      </c>
      <c r="B373" s="112">
        <v>3</v>
      </c>
      <c r="C373" s="112">
        <v>92.75</v>
      </c>
      <c r="D373" s="112">
        <v>0</v>
      </c>
      <c r="E373" s="112">
        <v>33.46</v>
      </c>
      <c r="F373" s="112">
        <v>132.82</v>
      </c>
    </row>
    <row r="374" spans="1:6" ht="14.25" customHeight="1" x14ac:dyDescent="0.2">
      <c r="A374" s="112" t="s">
        <v>264</v>
      </c>
      <c r="B374" s="112">
        <v>4</v>
      </c>
      <c r="C374" s="112">
        <v>98.81</v>
      </c>
      <c r="D374" s="112">
        <v>28.77</v>
      </c>
      <c r="E374" s="112">
        <v>0</v>
      </c>
      <c r="F374" s="112">
        <v>138.88</v>
      </c>
    </row>
    <row r="375" spans="1:6" ht="14.25" customHeight="1" x14ac:dyDescent="0.2">
      <c r="A375" s="112" t="s">
        <v>264</v>
      </c>
      <c r="B375" s="112">
        <v>5</v>
      </c>
      <c r="C375" s="112">
        <v>540.39</v>
      </c>
      <c r="D375" s="112">
        <v>374.21</v>
      </c>
      <c r="E375" s="112">
        <v>0</v>
      </c>
      <c r="F375" s="112">
        <v>580.46</v>
      </c>
    </row>
    <row r="376" spans="1:6" ht="14.25" customHeight="1" x14ac:dyDescent="0.2">
      <c r="A376" s="112" t="s">
        <v>264</v>
      </c>
      <c r="B376" s="112">
        <v>6</v>
      </c>
      <c r="C376" s="112">
        <v>1039.8399999999999</v>
      </c>
      <c r="D376" s="112">
        <v>296.36</v>
      </c>
      <c r="E376" s="112">
        <v>0</v>
      </c>
      <c r="F376" s="112">
        <v>1079.9100000000001</v>
      </c>
    </row>
    <row r="377" spans="1:6" ht="14.25" customHeight="1" x14ac:dyDescent="0.2">
      <c r="A377" s="112" t="s">
        <v>264</v>
      </c>
      <c r="B377" s="112">
        <v>7</v>
      </c>
      <c r="C377" s="112">
        <v>1234.9000000000001</v>
      </c>
      <c r="D377" s="112">
        <v>402.84</v>
      </c>
      <c r="E377" s="112">
        <v>0</v>
      </c>
      <c r="F377" s="112">
        <v>1274.97</v>
      </c>
    </row>
    <row r="378" spans="1:6" ht="14.25" customHeight="1" x14ac:dyDescent="0.2">
      <c r="A378" s="112" t="s">
        <v>264</v>
      </c>
      <c r="B378" s="112">
        <v>8</v>
      </c>
      <c r="C378" s="112">
        <v>1654.02</v>
      </c>
      <c r="D378" s="112">
        <v>7.35</v>
      </c>
      <c r="E378" s="112">
        <v>0</v>
      </c>
      <c r="F378" s="112">
        <v>1694.09</v>
      </c>
    </row>
    <row r="379" spans="1:6" ht="14.25" customHeight="1" x14ac:dyDescent="0.2">
      <c r="A379" s="112" t="s">
        <v>264</v>
      </c>
      <c r="B379" s="112">
        <v>9</v>
      </c>
      <c r="C379" s="112">
        <v>1860.04</v>
      </c>
      <c r="D379" s="112">
        <v>59.25</v>
      </c>
      <c r="E379" s="112">
        <v>0</v>
      </c>
      <c r="F379" s="112">
        <v>1900.11</v>
      </c>
    </row>
    <row r="380" spans="1:6" ht="14.25" customHeight="1" x14ac:dyDescent="0.2">
      <c r="A380" s="112" t="s">
        <v>264</v>
      </c>
      <c r="B380" s="112">
        <v>10</v>
      </c>
      <c r="C380" s="112">
        <v>1882.99</v>
      </c>
      <c r="D380" s="112">
        <v>132.46</v>
      </c>
      <c r="E380" s="112">
        <v>0</v>
      </c>
      <c r="F380" s="112">
        <v>1923.06</v>
      </c>
    </row>
    <row r="381" spans="1:6" ht="14.25" customHeight="1" x14ac:dyDescent="0.2">
      <c r="A381" s="112" t="s">
        <v>264</v>
      </c>
      <c r="B381" s="112">
        <v>11</v>
      </c>
      <c r="C381" s="112">
        <v>1966.16</v>
      </c>
      <c r="D381" s="112">
        <v>65.930000000000007</v>
      </c>
      <c r="E381" s="112">
        <v>0</v>
      </c>
      <c r="F381" s="112">
        <v>2006.23</v>
      </c>
    </row>
    <row r="382" spans="1:6" ht="14.25" customHeight="1" x14ac:dyDescent="0.2">
      <c r="A382" s="112" t="s">
        <v>264</v>
      </c>
      <c r="B382" s="112">
        <v>12</v>
      </c>
      <c r="C382" s="112">
        <v>1978.63</v>
      </c>
      <c r="D382" s="112">
        <v>201.62</v>
      </c>
      <c r="E382" s="112">
        <v>0</v>
      </c>
      <c r="F382" s="112">
        <v>2018.7</v>
      </c>
    </row>
    <row r="383" spans="1:6" ht="14.25" customHeight="1" x14ac:dyDescent="0.2">
      <c r="A383" s="112" t="s">
        <v>264</v>
      </c>
      <c r="B383" s="112">
        <v>13</v>
      </c>
      <c r="C383" s="112">
        <v>2066.69</v>
      </c>
      <c r="D383" s="112">
        <v>243.72</v>
      </c>
      <c r="E383" s="112">
        <v>0</v>
      </c>
      <c r="F383" s="112">
        <v>2106.7600000000002</v>
      </c>
    </row>
    <row r="384" spans="1:6" ht="14.25" customHeight="1" x14ac:dyDescent="0.2">
      <c r="A384" s="112" t="s">
        <v>264</v>
      </c>
      <c r="B384" s="112">
        <v>14</v>
      </c>
      <c r="C384" s="112">
        <v>2155.4499999999998</v>
      </c>
      <c r="D384" s="112">
        <v>0</v>
      </c>
      <c r="E384" s="112">
        <v>10.29</v>
      </c>
      <c r="F384" s="112">
        <v>2195.52</v>
      </c>
    </row>
    <row r="385" spans="1:6" ht="14.25" customHeight="1" x14ac:dyDescent="0.2">
      <c r="A385" s="112" t="s">
        <v>264</v>
      </c>
      <c r="B385" s="112">
        <v>15</v>
      </c>
      <c r="C385" s="112">
        <v>1682.43</v>
      </c>
      <c r="D385" s="112">
        <v>44.76</v>
      </c>
      <c r="E385" s="112">
        <v>0</v>
      </c>
      <c r="F385" s="112">
        <v>1722.5</v>
      </c>
    </row>
    <row r="386" spans="1:6" ht="14.25" customHeight="1" x14ac:dyDescent="0.2">
      <c r="A386" s="112" t="s">
        <v>264</v>
      </c>
      <c r="B386" s="112">
        <v>16</v>
      </c>
      <c r="C386" s="112">
        <v>1746.89</v>
      </c>
      <c r="D386" s="112">
        <v>558.98</v>
      </c>
      <c r="E386" s="112">
        <v>0</v>
      </c>
      <c r="F386" s="112">
        <v>1786.96</v>
      </c>
    </row>
    <row r="387" spans="1:6" ht="14.25" customHeight="1" x14ac:dyDescent="0.2">
      <c r="A387" s="112" t="s">
        <v>264</v>
      </c>
      <c r="B387" s="112">
        <v>17</v>
      </c>
      <c r="C387" s="112">
        <v>1780.2</v>
      </c>
      <c r="D387" s="112">
        <v>498.09</v>
      </c>
      <c r="E387" s="112">
        <v>0</v>
      </c>
      <c r="F387" s="112">
        <v>1820.27</v>
      </c>
    </row>
    <row r="388" spans="1:6" ht="14.25" customHeight="1" x14ac:dyDescent="0.2">
      <c r="A388" s="112" t="s">
        <v>264</v>
      </c>
      <c r="B388" s="112">
        <v>18</v>
      </c>
      <c r="C388" s="112">
        <v>1745.8</v>
      </c>
      <c r="D388" s="112">
        <v>374.63</v>
      </c>
      <c r="E388" s="112">
        <v>0</v>
      </c>
      <c r="F388" s="112">
        <v>1785.87</v>
      </c>
    </row>
    <row r="389" spans="1:6" ht="14.25" customHeight="1" x14ac:dyDescent="0.2">
      <c r="A389" s="112" t="s">
        <v>264</v>
      </c>
      <c r="B389" s="112">
        <v>19</v>
      </c>
      <c r="C389" s="112">
        <v>1673.25</v>
      </c>
      <c r="D389" s="112">
        <v>58.09</v>
      </c>
      <c r="E389" s="112">
        <v>0</v>
      </c>
      <c r="F389" s="112">
        <v>1713.32</v>
      </c>
    </row>
    <row r="390" spans="1:6" ht="14.25" customHeight="1" x14ac:dyDescent="0.2">
      <c r="A390" s="112" t="s">
        <v>264</v>
      </c>
      <c r="B390" s="112">
        <v>20</v>
      </c>
      <c r="C390" s="112">
        <v>1636.75</v>
      </c>
      <c r="D390" s="112">
        <v>0.46</v>
      </c>
      <c r="E390" s="112">
        <v>0.22</v>
      </c>
      <c r="F390" s="112">
        <v>1676.82</v>
      </c>
    </row>
    <row r="391" spans="1:6" ht="14.25" customHeight="1" x14ac:dyDescent="0.2">
      <c r="A391" s="112" t="s">
        <v>264</v>
      </c>
      <c r="B391" s="112">
        <v>21</v>
      </c>
      <c r="C391" s="112">
        <v>1615.49</v>
      </c>
      <c r="D391" s="112">
        <v>0.01</v>
      </c>
      <c r="E391" s="112">
        <v>5.84</v>
      </c>
      <c r="F391" s="112">
        <v>1655.56</v>
      </c>
    </row>
    <row r="392" spans="1:6" ht="14.25" customHeight="1" x14ac:dyDescent="0.2">
      <c r="A392" s="112" t="s">
        <v>264</v>
      </c>
      <c r="B392" s="112">
        <v>22</v>
      </c>
      <c r="C392" s="112">
        <v>1447.65</v>
      </c>
      <c r="D392" s="112">
        <v>0</v>
      </c>
      <c r="E392" s="112">
        <v>62.1</v>
      </c>
      <c r="F392" s="112">
        <v>1487.72</v>
      </c>
    </row>
    <row r="393" spans="1:6" ht="14.25" customHeight="1" x14ac:dyDescent="0.2">
      <c r="A393" s="112" t="s">
        <v>264</v>
      </c>
      <c r="B393" s="112">
        <v>23</v>
      </c>
      <c r="C393" s="112">
        <v>1062.43</v>
      </c>
      <c r="D393" s="112">
        <v>0</v>
      </c>
      <c r="E393" s="112">
        <v>1055.83</v>
      </c>
      <c r="F393" s="112">
        <v>1102.5</v>
      </c>
    </row>
    <row r="394" spans="1:6" ht="14.25" customHeight="1" x14ac:dyDescent="0.2">
      <c r="A394" s="112" t="s">
        <v>265</v>
      </c>
      <c r="B394" s="112">
        <v>0</v>
      </c>
      <c r="C394" s="112">
        <v>882.08</v>
      </c>
      <c r="D394" s="112">
        <v>0</v>
      </c>
      <c r="E394" s="112">
        <v>912.67</v>
      </c>
      <c r="F394" s="112">
        <v>922.15</v>
      </c>
    </row>
    <row r="395" spans="1:6" ht="14.25" customHeight="1" x14ac:dyDescent="0.2">
      <c r="A395" s="112" t="s">
        <v>265</v>
      </c>
      <c r="B395" s="112">
        <v>1</v>
      </c>
      <c r="C395" s="112">
        <v>650.4</v>
      </c>
      <c r="D395" s="112">
        <v>0</v>
      </c>
      <c r="E395" s="112">
        <v>675.24</v>
      </c>
      <c r="F395" s="112">
        <v>690.47</v>
      </c>
    </row>
    <row r="396" spans="1:6" ht="14.25" customHeight="1" x14ac:dyDescent="0.2">
      <c r="A396" s="112" t="s">
        <v>265</v>
      </c>
      <c r="B396" s="112">
        <v>2</v>
      </c>
      <c r="C396" s="112">
        <v>30.86</v>
      </c>
      <c r="D396" s="112">
        <v>0</v>
      </c>
      <c r="E396" s="112">
        <v>32.17</v>
      </c>
      <c r="F396" s="112">
        <v>70.930000000000007</v>
      </c>
    </row>
    <row r="397" spans="1:6" ht="14.25" customHeight="1" x14ac:dyDescent="0.2">
      <c r="A397" s="112" t="s">
        <v>265</v>
      </c>
      <c r="B397" s="112">
        <v>3</v>
      </c>
      <c r="C397" s="112">
        <v>37.33</v>
      </c>
      <c r="D397" s="112">
        <v>0</v>
      </c>
      <c r="E397" s="112">
        <v>38.94</v>
      </c>
      <c r="F397" s="112">
        <v>77.400000000000006</v>
      </c>
    </row>
    <row r="398" spans="1:6" ht="14.25" customHeight="1" x14ac:dyDescent="0.2">
      <c r="A398" s="112" t="s">
        <v>265</v>
      </c>
      <c r="B398" s="112">
        <v>4</v>
      </c>
      <c r="C398" s="112">
        <v>636.34</v>
      </c>
      <c r="D398" s="112">
        <v>0</v>
      </c>
      <c r="E398" s="112">
        <v>661.4</v>
      </c>
      <c r="F398" s="112">
        <v>676.41</v>
      </c>
    </row>
    <row r="399" spans="1:6" ht="14.25" customHeight="1" x14ac:dyDescent="0.2">
      <c r="A399" s="112" t="s">
        <v>265</v>
      </c>
      <c r="B399" s="112">
        <v>5</v>
      </c>
      <c r="C399" s="112">
        <v>769.81</v>
      </c>
      <c r="D399" s="112">
        <v>0</v>
      </c>
      <c r="E399" s="112">
        <v>265.76</v>
      </c>
      <c r="F399" s="112">
        <v>809.88</v>
      </c>
    </row>
    <row r="400" spans="1:6" ht="14.25" customHeight="1" x14ac:dyDescent="0.2">
      <c r="A400" s="112" t="s">
        <v>265</v>
      </c>
      <c r="B400" s="112">
        <v>6</v>
      </c>
      <c r="C400" s="112">
        <v>1105.57</v>
      </c>
      <c r="D400" s="112">
        <v>96.37</v>
      </c>
      <c r="E400" s="112">
        <v>0</v>
      </c>
      <c r="F400" s="112">
        <v>1145.6400000000001</v>
      </c>
    </row>
    <row r="401" spans="1:6" ht="14.25" customHeight="1" x14ac:dyDescent="0.2">
      <c r="A401" s="112" t="s">
        <v>265</v>
      </c>
      <c r="B401" s="112">
        <v>7</v>
      </c>
      <c r="C401" s="112">
        <v>1307.6600000000001</v>
      </c>
      <c r="D401" s="112">
        <v>322.31</v>
      </c>
      <c r="E401" s="112">
        <v>0</v>
      </c>
      <c r="F401" s="112">
        <v>1347.73</v>
      </c>
    </row>
    <row r="402" spans="1:6" ht="14.25" customHeight="1" x14ac:dyDescent="0.2">
      <c r="A402" s="112" t="s">
        <v>265</v>
      </c>
      <c r="B402" s="112">
        <v>8</v>
      </c>
      <c r="C402" s="112">
        <v>1632.75</v>
      </c>
      <c r="D402" s="112">
        <v>0</v>
      </c>
      <c r="E402" s="112">
        <v>25.19</v>
      </c>
      <c r="F402" s="112">
        <v>1672.82</v>
      </c>
    </row>
    <row r="403" spans="1:6" ht="14.25" customHeight="1" x14ac:dyDescent="0.2">
      <c r="A403" s="112" t="s">
        <v>265</v>
      </c>
      <c r="B403" s="112">
        <v>9</v>
      </c>
      <c r="C403" s="112">
        <v>1926.62</v>
      </c>
      <c r="D403" s="112">
        <v>56.94</v>
      </c>
      <c r="E403" s="112">
        <v>0</v>
      </c>
      <c r="F403" s="112">
        <v>1966.69</v>
      </c>
    </row>
    <row r="404" spans="1:6" ht="14.25" customHeight="1" x14ac:dyDescent="0.2">
      <c r="A404" s="112" t="s">
        <v>265</v>
      </c>
      <c r="B404" s="112">
        <v>10</v>
      </c>
      <c r="C404" s="112">
        <v>2013.44</v>
      </c>
      <c r="D404" s="112">
        <v>169.75</v>
      </c>
      <c r="E404" s="112">
        <v>0</v>
      </c>
      <c r="F404" s="112">
        <v>2053.5100000000002</v>
      </c>
    </row>
    <row r="405" spans="1:6" ht="14.25" customHeight="1" x14ac:dyDescent="0.2">
      <c r="A405" s="112" t="s">
        <v>265</v>
      </c>
      <c r="B405" s="112">
        <v>11</v>
      </c>
      <c r="C405" s="112">
        <v>2057.5300000000002</v>
      </c>
      <c r="D405" s="112">
        <v>231.48</v>
      </c>
      <c r="E405" s="112">
        <v>0</v>
      </c>
      <c r="F405" s="112">
        <v>2097.6</v>
      </c>
    </row>
    <row r="406" spans="1:6" ht="14.25" customHeight="1" x14ac:dyDescent="0.2">
      <c r="A406" s="112" t="s">
        <v>265</v>
      </c>
      <c r="B406" s="112">
        <v>12</v>
      </c>
      <c r="C406" s="112">
        <v>2094.67</v>
      </c>
      <c r="D406" s="112">
        <v>157.66</v>
      </c>
      <c r="E406" s="112">
        <v>0</v>
      </c>
      <c r="F406" s="112">
        <v>2134.7399999999998</v>
      </c>
    </row>
    <row r="407" spans="1:6" ht="14.25" customHeight="1" x14ac:dyDescent="0.2">
      <c r="A407" s="112" t="s">
        <v>265</v>
      </c>
      <c r="B407" s="112">
        <v>13</v>
      </c>
      <c r="C407" s="112">
        <v>2233.21</v>
      </c>
      <c r="D407" s="112">
        <v>99.88</v>
      </c>
      <c r="E407" s="112">
        <v>0</v>
      </c>
      <c r="F407" s="112">
        <v>2273.2800000000002</v>
      </c>
    </row>
    <row r="408" spans="1:6" ht="14.25" customHeight="1" x14ac:dyDescent="0.2">
      <c r="A408" s="112" t="s">
        <v>265</v>
      </c>
      <c r="B408" s="112">
        <v>14</v>
      </c>
      <c r="C408" s="112">
        <v>2267.89</v>
      </c>
      <c r="D408" s="112">
        <v>16.27</v>
      </c>
      <c r="E408" s="112">
        <v>0.03</v>
      </c>
      <c r="F408" s="112">
        <v>2307.96</v>
      </c>
    </row>
    <row r="409" spans="1:6" ht="14.25" customHeight="1" x14ac:dyDescent="0.2">
      <c r="A409" s="112" t="s">
        <v>265</v>
      </c>
      <c r="B409" s="112">
        <v>15</v>
      </c>
      <c r="C409" s="112">
        <v>1767.17</v>
      </c>
      <c r="D409" s="112">
        <v>0</v>
      </c>
      <c r="E409" s="112">
        <v>25.33</v>
      </c>
      <c r="F409" s="112">
        <v>1807.24</v>
      </c>
    </row>
    <row r="410" spans="1:6" ht="14.25" customHeight="1" x14ac:dyDescent="0.2">
      <c r="A410" s="112" t="s">
        <v>265</v>
      </c>
      <c r="B410" s="112">
        <v>16</v>
      </c>
      <c r="C410" s="112">
        <v>1752.17</v>
      </c>
      <c r="D410" s="112">
        <v>257.98</v>
      </c>
      <c r="E410" s="112">
        <v>0</v>
      </c>
      <c r="F410" s="112">
        <v>1792.24</v>
      </c>
    </row>
    <row r="411" spans="1:6" ht="14.25" customHeight="1" x14ac:dyDescent="0.2">
      <c r="A411" s="112" t="s">
        <v>265</v>
      </c>
      <c r="B411" s="112">
        <v>17</v>
      </c>
      <c r="C411" s="112">
        <v>1697.62</v>
      </c>
      <c r="D411" s="112">
        <v>584.24</v>
      </c>
      <c r="E411" s="112">
        <v>0</v>
      </c>
      <c r="F411" s="112">
        <v>1737.69</v>
      </c>
    </row>
    <row r="412" spans="1:6" ht="14.25" customHeight="1" x14ac:dyDescent="0.2">
      <c r="A412" s="112" t="s">
        <v>265</v>
      </c>
      <c r="B412" s="112">
        <v>18</v>
      </c>
      <c r="C412" s="112">
        <v>1690.06</v>
      </c>
      <c r="D412" s="112">
        <v>554.16</v>
      </c>
      <c r="E412" s="112">
        <v>0</v>
      </c>
      <c r="F412" s="112">
        <v>1730.13</v>
      </c>
    </row>
    <row r="413" spans="1:6" ht="14.25" customHeight="1" x14ac:dyDescent="0.2">
      <c r="A413" s="112" t="s">
        <v>265</v>
      </c>
      <c r="B413" s="112">
        <v>19</v>
      </c>
      <c r="C413" s="112">
        <v>1679.06</v>
      </c>
      <c r="D413" s="112">
        <v>158.84</v>
      </c>
      <c r="E413" s="112">
        <v>0</v>
      </c>
      <c r="F413" s="112">
        <v>1719.13</v>
      </c>
    </row>
    <row r="414" spans="1:6" ht="14.25" customHeight="1" x14ac:dyDescent="0.2">
      <c r="A414" s="112" t="s">
        <v>265</v>
      </c>
      <c r="B414" s="112">
        <v>20</v>
      </c>
      <c r="C414" s="112">
        <v>1623.98</v>
      </c>
      <c r="D414" s="112">
        <v>18.899999999999999</v>
      </c>
      <c r="E414" s="112">
        <v>0</v>
      </c>
      <c r="F414" s="112">
        <v>1664.05</v>
      </c>
    </row>
    <row r="415" spans="1:6" ht="14.25" customHeight="1" x14ac:dyDescent="0.2">
      <c r="A415" s="112" t="s">
        <v>265</v>
      </c>
      <c r="B415" s="112">
        <v>21</v>
      </c>
      <c r="C415" s="112">
        <v>1592.27</v>
      </c>
      <c r="D415" s="112">
        <v>0</v>
      </c>
      <c r="E415" s="112">
        <v>399.71</v>
      </c>
      <c r="F415" s="112">
        <v>1632.34</v>
      </c>
    </row>
    <row r="416" spans="1:6" ht="14.25" customHeight="1" x14ac:dyDescent="0.2">
      <c r="A416" s="112" t="s">
        <v>265</v>
      </c>
      <c r="B416" s="112">
        <v>22</v>
      </c>
      <c r="C416" s="112">
        <v>1447.04</v>
      </c>
      <c r="D416" s="112">
        <v>0</v>
      </c>
      <c r="E416" s="112">
        <v>234.17</v>
      </c>
      <c r="F416" s="112">
        <v>1487.11</v>
      </c>
    </row>
    <row r="417" spans="1:6" ht="14.25" customHeight="1" x14ac:dyDescent="0.2">
      <c r="A417" s="112" t="s">
        <v>265</v>
      </c>
      <c r="B417" s="112">
        <v>23</v>
      </c>
      <c r="C417" s="112">
        <v>1143.8599999999999</v>
      </c>
      <c r="D417" s="112">
        <v>0</v>
      </c>
      <c r="E417" s="112">
        <v>1045.7</v>
      </c>
      <c r="F417" s="112">
        <v>1183.93</v>
      </c>
    </row>
    <row r="418" spans="1:6" ht="14.25" customHeight="1" x14ac:dyDescent="0.2">
      <c r="A418" s="112" t="s">
        <v>266</v>
      </c>
      <c r="B418" s="112">
        <v>0</v>
      </c>
      <c r="C418" s="112">
        <v>750.61</v>
      </c>
      <c r="D418" s="112">
        <v>0</v>
      </c>
      <c r="E418" s="112">
        <v>777.43</v>
      </c>
      <c r="F418" s="112">
        <v>790.68</v>
      </c>
    </row>
    <row r="419" spans="1:6" ht="14.25" customHeight="1" x14ac:dyDescent="0.2">
      <c r="A419" s="112" t="s">
        <v>266</v>
      </c>
      <c r="B419" s="112">
        <v>1</v>
      </c>
      <c r="C419" s="112">
        <v>33.5</v>
      </c>
      <c r="D419" s="112">
        <v>0</v>
      </c>
      <c r="E419" s="112">
        <v>34.880000000000003</v>
      </c>
      <c r="F419" s="112">
        <v>73.569999999999993</v>
      </c>
    </row>
    <row r="420" spans="1:6" ht="14.25" customHeight="1" x14ac:dyDescent="0.2">
      <c r="A420" s="112" t="s">
        <v>266</v>
      </c>
      <c r="B420" s="112">
        <v>2</v>
      </c>
      <c r="C420" s="112">
        <v>31.33</v>
      </c>
      <c r="D420" s="112">
        <v>0</v>
      </c>
      <c r="E420" s="112">
        <v>32.659999999999997</v>
      </c>
      <c r="F420" s="112">
        <v>71.400000000000006</v>
      </c>
    </row>
    <row r="421" spans="1:6" ht="14.25" customHeight="1" x14ac:dyDescent="0.2">
      <c r="A421" s="112" t="s">
        <v>266</v>
      </c>
      <c r="B421" s="112">
        <v>3</v>
      </c>
      <c r="C421" s="112">
        <v>51.23</v>
      </c>
      <c r="D421" s="112">
        <v>0</v>
      </c>
      <c r="E421" s="112">
        <v>53.37</v>
      </c>
      <c r="F421" s="112">
        <v>91.3</v>
      </c>
    </row>
    <row r="422" spans="1:6" ht="14.25" customHeight="1" x14ac:dyDescent="0.2">
      <c r="A422" s="112" t="s">
        <v>266</v>
      </c>
      <c r="B422" s="112">
        <v>4</v>
      </c>
      <c r="C422" s="112">
        <v>59.17</v>
      </c>
      <c r="D422" s="112">
        <v>25.07</v>
      </c>
      <c r="E422" s="112">
        <v>0</v>
      </c>
      <c r="F422" s="112">
        <v>99.24</v>
      </c>
    </row>
    <row r="423" spans="1:6" ht="14.25" customHeight="1" x14ac:dyDescent="0.2">
      <c r="A423" s="112" t="s">
        <v>266</v>
      </c>
      <c r="B423" s="112">
        <v>5</v>
      </c>
      <c r="C423" s="112">
        <v>730.23</v>
      </c>
      <c r="D423" s="112">
        <v>0.33</v>
      </c>
      <c r="E423" s="112">
        <v>0</v>
      </c>
      <c r="F423" s="112">
        <v>770.3</v>
      </c>
    </row>
    <row r="424" spans="1:6" ht="14.25" customHeight="1" x14ac:dyDescent="0.2">
      <c r="A424" s="112" t="s">
        <v>266</v>
      </c>
      <c r="B424" s="112">
        <v>6</v>
      </c>
      <c r="C424" s="112">
        <v>1179.05</v>
      </c>
      <c r="D424" s="112">
        <v>26.74</v>
      </c>
      <c r="E424" s="112">
        <v>0</v>
      </c>
      <c r="F424" s="112">
        <v>1219.1199999999999</v>
      </c>
    </row>
    <row r="425" spans="1:6" ht="14.25" customHeight="1" x14ac:dyDescent="0.2">
      <c r="A425" s="112" t="s">
        <v>266</v>
      </c>
      <c r="B425" s="112">
        <v>7</v>
      </c>
      <c r="C425" s="112">
        <v>1349.59</v>
      </c>
      <c r="D425" s="112">
        <v>130.63999999999999</v>
      </c>
      <c r="E425" s="112">
        <v>0</v>
      </c>
      <c r="F425" s="112">
        <v>1389.66</v>
      </c>
    </row>
    <row r="426" spans="1:6" ht="14.25" customHeight="1" x14ac:dyDescent="0.2">
      <c r="A426" s="112" t="s">
        <v>266</v>
      </c>
      <c r="B426" s="112">
        <v>8</v>
      </c>
      <c r="C426" s="112">
        <v>1747.08</v>
      </c>
      <c r="D426" s="112">
        <v>90.3</v>
      </c>
      <c r="E426" s="112">
        <v>0</v>
      </c>
      <c r="F426" s="112">
        <v>1787.15</v>
      </c>
    </row>
    <row r="427" spans="1:6" ht="14.25" customHeight="1" x14ac:dyDescent="0.2">
      <c r="A427" s="112" t="s">
        <v>266</v>
      </c>
      <c r="B427" s="112">
        <v>9</v>
      </c>
      <c r="C427" s="112">
        <v>1853.02</v>
      </c>
      <c r="D427" s="112">
        <v>65.16</v>
      </c>
      <c r="E427" s="112">
        <v>0</v>
      </c>
      <c r="F427" s="112">
        <v>1893.09</v>
      </c>
    </row>
    <row r="428" spans="1:6" ht="14.25" customHeight="1" x14ac:dyDescent="0.2">
      <c r="A428" s="112" t="s">
        <v>266</v>
      </c>
      <c r="B428" s="112">
        <v>10</v>
      </c>
      <c r="C428" s="112">
        <v>1897.04</v>
      </c>
      <c r="D428" s="112">
        <v>0</v>
      </c>
      <c r="E428" s="112">
        <v>21.34</v>
      </c>
      <c r="F428" s="112">
        <v>1937.11</v>
      </c>
    </row>
    <row r="429" spans="1:6" ht="14.25" customHeight="1" x14ac:dyDescent="0.2">
      <c r="A429" s="112" t="s">
        <v>266</v>
      </c>
      <c r="B429" s="112">
        <v>11</v>
      </c>
      <c r="C429" s="112">
        <v>1907.31</v>
      </c>
      <c r="D429" s="112">
        <v>0</v>
      </c>
      <c r="E429" s="112">
        <v>354.32</v>
      </c>
      <c r="F429" s="112">
        <v>1947.38</v>
      </c>
    </row>
    <row r="430" spans="1:6" ht="14.25" customHeight="1" x14ac:dyDescent="0.2">
      <c r="A430" s="112" t="s">
        <v>266</v>
      </c>
      <c r="B430" s="112">
        <v>12</v>
      </c>
      <c r="C430" s="112">
        <v>1964.86</v>
      </c>
      <c r="D430" s="112">
        <v>0</v>
      </c>
      <c r="E430" s="112">
        <v>298.73</v>
      </c>
      <c r="F430" s="112">
        <v>2004.93</v>
      </c>
    </row>
    <row r="431" spans="1:6" ht="14.25" customHeight="1" x14ac:dyDescent="0.2">
      <c r="A431" s="112" t="s">
        <v>266</v>
      </c>
      <c r="B431" s="112">
        <v>13</v>
      </c>
      <c r="C431" s="112">
        <v>1983.79</v>
      </c>
      <c r="D431" s="112">
        <v>0</v>
      </c>
      <c r="E431" s="112">
        <v>303</v>
      </c>
      <c r="F431" s="112">
        <v>2023.86</v>
      </c>
    </row>
    <row r="432" spans="1:6" ht="14.25" customHeight="1" x14ac:dyDescent="0.2">
      <c r="A432" s="112" t="s">
        <v>266</v>
      </c>
      <c r="B432" s="112">
        <v>14</v>
      </c>
      <c r="C432" s="112">
        <v>2000.7</v>
      </c>
      <c r="D432" s="112">
        <v>0</v>
      </c>
      <c r="E432" s="112">
        <v>355.94</v>
      </c>
      <c r="F432" s="112">
        <v>2040.77</v>
      </c>
    </row>
    <row r="433" spans="1:6" ht="14.25" customHeight="1" x14ac:dyDescent="0.2">
      <c r="A433" s="112" t="s">
        <v>266</v>
      </c>
      <c r="B433" s="112">
        <v>15</v>
      </c>
      <c r="C433" s="112">
        <v>1996.92</v>
      </c>
      <c r="D433" s="112">
        <v>0</v>
      </c>
      <c r="E433" s="112">
        <v>176.14</v>
      </c>
      <c r="F433" s="112">
        <v>2036.99</v>
      </c>
    </row>
    <row r="434" spans="1:6" ht="14.25" customHeight="1" x14ac:dyDescent="0.2">
      <c r="A434" s="112" t="s">
        <v>266</v>
      </c>
      <c r="B434" s="112">
        <v>16</v>
      </c>
      <c r="C434" s="112">
        <v>1994.32</v>
      </c>
      <c r="D434" s="112">
        <v>0</v>
      </c>
      <c r="E434" s="112">
        <v>452.1</v>
      </c>
      <c r="F434" s="112">
        <v>2034.39</v>
      </c>
    </row>
    <row r="435" spans="1:6" ht="14.25" customHeight="1" x14ac:dyDescent="0.2">
      <c r="A435" s="112" t="s">
        <v>266</v>
      </c>
      <c r="B435" s="112">
        <v>17</v>
      </c>
      <c r="C435" s="112">
        <v>1984.91</v>
      </c>
      <c r="D435" s="112">
        <v>0</v>
      </c>
      <c r="E435" s="112">
        <v>441.32</v>
      </c>
      <c r="F435" s="112">
        <v>2024.98</v>
      </c>
    </row>
    <row r="436" spans="1:6" ht="14.25" customHeight="1" x14ac:dyDescent="0.2">
      <c r="A436" s="112" t="s">
        <v>266</v>
      </c>
      <c r="B436" s="112">
        <v>18</v>
      </c>
      <c r="C436" s="112">
        <v>1986.52</v>
      </c>
      <c r="D436" s="112">
        <v>0</v>
      </c>
      <c r="E436" s="112">
        <v>659.99</v>
      </c>
      <c r="F436" s="112">
        <v>2026.59</v>
      </c>
    </row>
    <row r="437" spans="1:6" ht="14.25" customHeight="1" x14ac:dyDescent="0.2">
      <c r="A437" s="112" t="s">
        <v>266</v>
      </c>
      <c r="B437" s="112">
        <v>19</v>
      </c>
      <c r="C437" s="112">
        <v>1831.79</v>
      </c>
      <c r="D437" s="112">
        <v>0</v>
      </c>
      <c r="E437" s="112">
        <v>614.1</v>
      </c>
      <c r="F437" s="112">
        <v>1871.86</v>
      </c>
    </row>
    <row r="438" spans="1:6" ht="14.25" customHeight="1" x14ac:dyDescent="0.2">
      <c r="A438" s="112" t="s">
        <v>266</v>
      </c>
      <c r="B438" s="112">
        <v>20</v>
      </c>
      <c r="C438" s="112">
        <v>1774.32</v>
      </c>
      <c r="D438" s="112">
        <v>0</v>
      </c>
      <c r="E438" s="112">
        <v>169.58</v>
      </c>
      <c r="F438" s="112">
        <v>1814.39</v>
      </c>
    </row>
    <row r="439" spans="1:6" ht="14.25" customHeight="1" x14ac:dyDescent="0.2">
      <c r="A439" s="112" t="s">
        <v>266</v>
      </c>
      <c r="B439" s="112">
        <v>21</v>
      </c>
      <c r="C439" s="112">
        <v>1695.49</v>
      </c>
      <c r="D439" s="112">
        <v>0</v>
      </c>
      <c r="E439" s="112">
        <v>355.28</v>
      </c>
      <c r="F439" s="112">
        <v>1735.56</v>
      </c>
    </row>
    <row r="440" spans="1:6" ht="14.25" customHeight="1" x14ac:dyDescent="0.2">
      <c r="A440" s="112" t="s">
        <v>266</v>
      </c>
      <c r="B440" s="112">
        <v>22</v>
      </c>
      <c r="C440" s="112">
        <v>1530.92</v>
      </c>
      <c r="D440" s="112">
        <v>0</v>
      </c>
      <c r="E440" s="112">
        <v>740.38</v>
      </c>
      <c r="F440" s="112">
        <v>1570.99</v>
      </c>
    </row>
    <row r="441" spans="1:6" ht="14.25" customHeight="1" x14ac:dyDescent="0.2">
      <c r="A441" s="112" t="s">
        <v>266</v>
      </c>
      <c r="B441" s="112">
        <v>23</v>
      </c>
      <c r="C441" s="112">
        <v>1250.08</v>
      </c>
      <c r="D441" s="112">
        <v>0</v>
      </c>
      <c r="E441" s="112">
        <v>1163.6300000000001</v>
      </c>
      <c r="F441" s="112">
        <v>1290.1500000000001</v>
      </c>
    </row>
    <row r="442" spans="1:6" ht="14.25" customHeight="1" x14ac:dyDescent="0.2">
      <c r="A442" s="112" t="s">
        <v>267</v>
      </c>
      <c r="B442" s="112">
        <v>0</v>
      </c>
      <c r="C442" s="112">
        <v>1132.1600000000001</v>
      </c>
      <c r="D442" s="112">
        <v>0</v>
      </c>
      <c r="E442" s="112">
        <v>1172.93</v>
      </c>
      <c r="F442" s="112">
        <v>1172.23</v>
      </c>
    </row>
    <row r="443" spans="1:6" ht="14.25" customHeight="1" x14ac:dyDescent="0.2">
      <c r="A443" s="112" t="s">
        <v>267</v>
      </c>
      <c r="B443" s="112">
        <v>1</v>
      </c>
      <c r="C443" s="112">
        <v>879.5</v>
      </c>
      <c r="D443" s="112">
        <v>0</v>
      </c>
      <c r="E443" s="112">
        <v>913.55</v>
      </c>
      <c r="F443" s="112">
        <v>919.57</v>
      </c>
    </row>
    <row r="444" spans="1:6" ht="14.25" customHeight="1" x14ac:dyDescent="0.2">
      <c r="A444" s="112" t="s">
        <v>267</v>
      </c>
      <c r="B444" s="112">
        <v>2</v>
      </c>
      <c r="C444" s="112">
        <v>654.28</v>
      </c>
      <c r="D444" s="112">
        <v>0</v>
      </c>
      <c r="E444" s="112">
        <v>681.54</v>
      </c>
      <c r="F444" s="112">
        <v>694.35</v>
      </c>
    </row>
    <row r="445" spans="1:6" ht="14.25" customHeight="1" x14ac:dyDescent="0.2">
      <c r="A445" s="112" t="s">
        <v>267</v>
      </c>
      <c r="B445" s="112">
        <v>3</v>
      </c>
      <c r="C445" s="112">
        <v>712.92</v>
      </c>
      <c r="D445" s="112">
        <v>0</v>
      </c>
      <c r="E445" s="112">
        <v>479.81</v>
      </c>
      <c r="F445" s="112">
        <v>752.99</v>
      </c>
    </row>
    <row r="446" spans="1:6" ht="14.25" customHeight="1" x14ac:dyDescent="0.2">
      <c r="A446" s="112" t="s">
        <v>267</v>
      </c>
      <c r="B446" s="112">
        <v>4</v>
      </c>
      <c r="C446" s="112">
        <v>1049.3399999999999</v>
      </c>
      <c r="D446" s="112">
        <v>0</v>
      </c>
      <c r="E446" s="112">
        <v>171.53</v>
      </c>
      <c r="F446" s="112">
        <v>1089.4100000000001</v>
      </c>
    </row>
    <row r="447" spans="1:6" ht="14.25" customHeight="1" x14ac:dyDescent="0.2">
      <c r="A447" s="112" t="s">
        <v>267</v>
      </c>
      <c r="B447" s="112">
        <v>5</v>
      </c>
      <c r="C447" s="112">
        <v>1195.8900000000001</v>
      </c>
      <c r="D447" s="112">
        <v>0</v>
      </c>
      <c r="E447" s="112">
        <v>1.25</v>
      </c>
      <c r="F447" s="112">
        <v>1235.96</v>
      </c>
    </row>
    <row r="448" spans="1:6" ht="14.25" customHeight="1" x14ac:dyDescent="0.2">
      <c r="A448" s="112" t="s">
        <v>267</v>
      </c>
      <c r="B448" s="112">
        <v>6</v>
      </c>
      <c r="C448" s="112">
        <v>1229.8900000000001</v>
      </c>
      <c r="D448" s="112">
        <v>26.92</v>
      </c>
      <c r="E448" s="112">
        <v>0</v>
      </c>
      <c r="F448" s="112">
        <v>1269.96</v>
      </c>
    </row>
    <row r="449" spans="1:6" ht="14.25" customHeight="1" x14ac:dyDescent="0.2">
      <c r="A449" s="112" t="s">
        <v>267</v>
      </c>
      <c r="B449" s="112">
        <v>7</v>
      </c>
      <c r="C449" s="112">
        <v>1416.08</v>
      </c>
      <c r="D449" s="112">
        <v>247.12</v>
      </c>
      <c r="E449" s="112">
        <v>0</v>
      </c>
      <c r="F449" s="112">
        <v>1456.15</v>
      </c>
    </row>
    <row r="450" spans="1:6" ht="14.25" customHeight="1" x14ac:dyDescent="0.2">
      <c r="A450" s="112" t="s">
        <v>267</v>
      </c>
      <c r="B450" s="112">
        <v>8</v>
      </c>
      <c r="C450" s="112">
        <v>1849.46</v>
      </c>
      <c r="D450" s="112">
        <v>79.98</v>
      </c>
      <c r="E450" s="112">
        <v>0</v>
      </c>
      <c r="F450" s="112">
        <v>1889.53</v>
      </c>
    </row>
    <row r="451" spans="1:6" ht="14.25" customHeight="1" x14ac:dyDescent="0.2">
      <c r="A451" s="112" t="s">
        <v>267</v>
      </c>
      <c r="B451" s="112">
        <v>9</v>
      </c>
      <c r="C451" s="112">
        <v>2145.0500000000002</v>
      </c>
      <c r="D451" s="112">
        <v>9.5</v>
      </c>
      <c r="E451" s="112">
        <v>0</v>
      </c>
      <c r="F451" s="112">
        <v>2185.12</v>
      </c>
    </row>
    <row r="452" spans="1:6" ht="14.25" customHeight="1" x14ac:dyDescent="0.2">
      <c r="A452" s="112" t="s">
        <v>267</v>
      </c>
      <c r="B452" s="112">
        <v>10</v>
      </c>
      <c r="C452" s="112">
        <v>2176.0300000000002</v>
      </c>
      <c r="D452" s="112">
        <v>1.04</v>
      </c>
      <c r="E452" s="112">
        <v>0.28999999999999998</v>
      </c>
      <c r="F452" s="112">
        <v>2216.1</v>
      </c>
    </row>
    <row r="453" spans="1:6" ht="14.25" customHeight="1" x14ac:dyDescent="0.2">
      <c r="A453" s="112" t="s">
        <v>267</v>
      </c>
      <c r="B453" s="112">
        <v>11</v>
      </c>
      <c r="C453" s="112">
        <v>2126.44</v>
      </c>
      <c r="D453" s="112">
        <v>0</v>
      </c>
      <c r="E453" s="112">
        <v>213.45</v>
      </c>
      <c r="F453" s="112">
        <v>2166.5100000000002</v>
      </c>
    </row>
    <row r="454" spans="1:6" ht="14.25" customHeight="1" x14ac:dyDescent="0.2">
      <c r="A454" s="112" t="s">
        <v>267</v>
      </c>
      <c r="B454" s="112">
        <v>12</v>
      </c>
      <c r="C454" s="112">
        <v>2105.11</v>
      </c>
      <c r="D454" s="112">
        <v>0</v>
      </c>
      <c r="E454" s="112">
        <v>337.38</v>
      </c>
      <c r="F454" s="112">
        <v>2145.1799999999998</v>
      </c>
    </row>
    <row r="455" spans="1:6" ht="14.25" customHeight="1" x14ac:dyDescent="0.2">
      <c r="A455" s="112" t="s">
        <v>267</v>
      </c>
      <c r="B455" s="112">
        <v>13</v>
      </c>
      <c r="C455" s="112">
        <v>2172.34</v>
      </c>
      <c r="D455" s="112">
        <v>0</v>
      </c>
      <c r="E455" s="112">
        <v>115.75</v>
      </c>
      <c r="F455" s="112">
        <v>2212.41</v>
      </c>
    </row>
    <row r="456" spans="1:6" ht="14.25" customHeight="1" x14ac:dyDescent="0.2">
      <c r="A456" s="112" t="s">
        <v>267</v>
      </c>
      <c r="B456" s="112">
        <v>14</v>
      </c>
      <c r="C456" s="112">
        <v>2171.13</v>
      </c>
      <c r="D456" s="112">
        <v>0</v>
      </c>
      <c r="E456" s="112">
        <v>291.55</v>
      </c>
      <c r="F456" s="112">
        <v>2211.1999999999998</v>
      </c>
    </row>
    <row r="457" spans="1:6" ht="14.25" customHeight="1" x14ac:dyDescent="0.2">
      <c r="A457" s="112" t="s">
        <v>267</v>
      </c>
      <c r="B457" s="112">
        <v>15</v>
      </c>
      <c r="C457" s="112">
        <v>2168.1999999999998</v>
      </c>
      <c r="D457" s="112">
        <v>0</v>
      </c>
      <c r="E457" s="112">
        <v>98.1</v>
      </c>
      <c r="F457" s="112">
        <v>2208.27</v>
      </c>
    </row>
    <row r="458" spans="1:6" ht="14.25" customHeight="1" x14ac:dyDescent="0.2">
      <c r="A458" s="112" t="s">
        <v>267</v>
      </c>
      <c r="B458" s="112">
        <v>16</v>
      </c>
      <c r="C458" s="112">
        <v>2094.34</v>
      </c>
      <c r="D458" s="112">
        <v>0</v>
      </c>
      <c r="E458" s="112">
        <v>359.17</v>
      </c>
      <c r="F458" s="112">
        <v>2134.41</v>
      </c>
    </row>
    <row r="459" spans="1:6" ht="14.25" customHeight="1" x14ac:dyDescent="0.2">
      <c r="A459" s="112" t="s">
        <v>267</v>
      </c>
      <c r="B459" s="112">
        <v>17</v>
      </c>
      <c r="C459" s="112">
        <v>2079.48</v>
      </c>
      <c r="D459" s="112">
        <v>0</v>
      </c>
      <c r="E459" s="112">
        <v>378.3</v>
      </c>
      <c r="F459" s="112">
        <v>2119.5500000000002</v>
      </c>
    </row>
    <row r="460" spans="1:6" ht="14.25" customHeight="1" x14ac:dyDescent="0.2">
      <c r="A460" s="112" t="s">
        <v>267</v>
      </c>
      <c r="B460" s="112">
        <v>18</v>
      </c>
      <c r="C460" s="112">
        <v>1950.51</v>
      </c>
      <c r="D460" s="112">
        <v>0</v>
      </c>
      <c r="E460" s="112">
        <v>357.86</v>
      </c>
      <c r="F460" s="112">
        <v>1990.58</v>
      </c>
    </row>
    <row r="461" spans="1:6" ht="14.25" customHeight="1" x14ac:dyDescent="0.2">
      <c r="A461" s="112" t="s">
        <v>267</v>
      </c>
      <c r="B461" s="112">
        <v>19</v>
      </c>
      <c r="C461" s="112">
        <v>1868.38</v>
      </c>
      <c r="D461" s="112">
        <v>27.78</v>
      </c>
      <c r="E461" s="112">
        <v>80.61</v>
      </c>
      <c r="F461" s="112">
        <v>1908.45</v>
      </c>
    </row>
    <row r="462" spans="1:6" ht="14.25" customHeight="1" x14ac:dyDescent="0.2">
      <c r="A462" s="112" t="s">
        <v>267</v>
      </c>
      <c r="B462" s="112">
        <v>20</v>
      </c>
      <c r="C462" s="112">
        <v>1740.73</v>
      </c>
      <c r="D462" s="112">
        <v>88.7</v>
      </c>
      <c r="E462" s="112">
        <v>8.92</v>
      </c>
      <c r="F462" s="112">
        <v>1780.8</v>
      </c>
    </row>
    <row r="463" spans="1:6" ht="14.25" customHeight="1" x14ac:dyDescent="0.2">
      <c r="A463" s="112" t="s">
        <v>267</v>
      </c>
      <c r="B463" s="112">
        <v>21</v>
      </c>
      <c r="C463" s="112">
        <v>1614.83</v>
      </c>
      <c r="D463" s="112">
        <v>0</v>
      </c>
      <c r="E463" s="112">
        <v>155.84</v>
      </c>
      <c r="F463" s="112">
        <v>1654.9</v>
      </c>
    </row>
    <row r="464" spans="1:6" ht="14.25" customHeight="1" x14ac:dyDescent="0.2">
      <c r="A464" s="112" t="s">
        <v>267</v>
      </c>
      <c r="B464" s="112">
        <v>22</v>
      </c>
      <c r="C464" s="112">
        <v>1649.01</v>
      </c>
      <c r="D464" s="112">
        <v>0</v>
      </c>
      <c r="E464" s="112">
        <v>579.23</v>
      </c>
      <c r="F464" s="112">
        <v>1689.08</v>
      </c>
    </row>
    <row r="465" spans="1:6" ht="14.25" customHeight="1" x14ac:dyDescent="0.2">
      <c r="A465" s="112" t="s">
        <v>267</v>
      </c>
      <c r="B465" s="112">
        <v>23</v>
      </c>
      <c r="C465" s="112">
        <v>1384.73</v>
      </c>
      <c r="D465" s="112">
        <v>0</v>
      </c>
      <c r="E465" s="112">
        <v>233.38</v>
      </c>
      <c r="F465" s="112">
        <v>1424.8</v>
      </c>
    </row>
    <row r="466" spans="1:6" ht="14.25" customHeight="1" x14ac:dyDescent="0.2">
      <c r="A466" s="112" t="s">
        <v>268</v>
      </c>
      <c r="B466" s="112">
        <v>0</v>
      </c>
      <c r="C466" s="112">
        <v>1286.02</v>
      </c>
      <c r="D466" s="112">
        <v>0</v>
      </c>
      <c r="E466" s="112">
        <v>94.62</v>
      </c>
      <c r="F466" s="112">
        <v>1326.09</v>
      </c>
    </row>
    <row r="467" spans="1:6" ht="14.25" customHeight="1" x14ac:dyDescent="0.2">
      <c r="A467" s="112" t="s">
        <v>268</v>
      </c>
      <c r="B467" s="112">
        <v>1</v>
      </c>
      <c r="C467" s="112">
        <v>1188.56</v>
      </c>
      <c r="D467" s="112">
        <v>0</v>
      </c>
      <c r="E467" s="112">
        <v>9.0500000000000007</v>
      </c>
      <c r="F467" s="112">
        <v>1228.6300000000001</v>
      </c>
    </row>
    <row r="468" spans="1:6" ht="14.25" customHeight="1" x14ac:dyDescent="0.2">
      <c r="A468" s="112" t="s">
        <v>268</v>
      </c>
      <c r="B468" s="112">
        <v>2</v>
      </c>
      <c r="C468" s="112">
        <v>1148.4000000000001</v>
      </c>
      <c r="D468" s="112">
        <v>0</v>
      </c>
      <c r="E468" s="112">
        <v>3.28</v>
      </c>
      <c r="F468" s="112">
        <v>1188.47</v>
      </c>
    </row>
    <row r="469" spans="1:6" ht="14.25" customHeight="1" x14ac:dyDescent="0.2">
      <c r="A469" s="112" t="s">
        <v>268</v>
      </c>
      <c r="B469" s="112">
        <v>3</v>
      </c>
      <c r="C469" s="112">
        <v>1105.08</v>
      </c>
      <c r="D469" s="112">
        <v>22.44</v>
      </c>
      <c r="E469" s="112">
        <v>0</v>
      </c>
      <c r="F469" s="112">
        <v>1145.1500000000001</v>
      </c>
    </row>
    <row r="470" spans="1:6" ht="14.25" customHeight="1" x14ac:dyDescent="0.2">
      <c r="A470" s="112" t="s">
        <v>268</v>
      </c>
      <c r="B470" s="112">
        <v>4</v>
      </c>
      <c r="C470" s="112">
        <v>1171.77</v>
      </c>
      <c r="D470" s="112">
        <v>0</v>
      </c>
      <c r="E470" s="112">
        <v>27.15</v>
      </c>
      <c r="F470" s="112">
        <v>1211.8399999999999</v>
      </c>
    </row>
    <row r="471" spans="1:6" ht="14.25" customHeight="1" x14ac:dyDescent="0.2">
      <c r="A471" s="112" t="s">
        <v>268</v>
      </c>
      <c r="B471" s="112">
        <v>5</v>
      </c>
      <c r="C471" s="112">
        <v>1185.6199999999999</v>
      </c>
      <c r="D471" s="112">
        <v>9</v>
      </c>
      <c r="E471" s="112">
        <v>0</v>
      </c>
      <c r="F471" s="112">
        <v>1225.69</v>
      </c>
    </row>
    <row r="472" spans="1:6" ht="14.25" customHeight="1" x14ac:dyDescent="0.2">
      <c r="A472" s="112" t="s">
        <v>268</v>
      </c>
      <c r="B472" s="112">
        <v>6</v>
      </c>
      <c r="C472" s="112">
        <v>1200.6400000000001</v>
      </c>
      <c r="D472" s="112">
        <v>192.06</v>
      </c>
      <c r="E472" s="112">
        <v>0</v>
      </c>
      <c r="F472" s="112">
        <v>1240.71</v>
      </c>
    </row>
    <row r="473" spans="1:6" ht="14.25" customHeight="1" x14ac:dyDescent="0.2">
      <c r="A473" s="112" t="s">
        <v>268</v>
      </c>
      <c r="B473" s="112">
        <v>7</v>
      </c>
      <c r="C473" s="112">
        <v>1352.06</v>
      </c>
      <c r="D473" s="112">
        <v>353.45</v>
      </c>
      <c r="E473" s="112">
        <v>0</v>
      </c>
      <c r="F473" s="112">
        <v>1392.13</v>
      </c>
    </row>
    <row r="474" spans="1:6" ht="14.25" customHeight="1" x14ac:dyDescent="0.2">
      <c r="A474" s="112" t="s">
        <v>268</v>
      </c>
      <c r="B474" s="112">
        <v>8</v>
      </c>
      <c r="C474" s="112">
        <v>1924.34</v>
      </c>
      <c r="D474" s="112">
        <v>202.55</v>
      </c>
      <c r="E474" s="112">
        <v>0</v>
      </c>
      <c r="F474" s="112">
        <v>1964.41</v>
      </c>
    </row>
    <row r="475" spans="1:6" ht="14.25" customHeight="1" x14ac:dyDescent="0.2">
      <c r="A475" s="112" t="s">
        <v>268</v>
      </c>
      <c r="B475" s="112">
        <v>9</v>
      </c>
      <c r="C475" s="112">
        <v>2272.83</v>
      </c>
      <c r="D475" s="112">
        <v>122.45</v>
      </c>
      <c r="E475" s="112">
        <v>0</v>
      </c>
      <c r="F475" s="112">
        <v>2312.9</v>
      </c>
    </row>
    <row r="476" spans="1:6" ht="14.25" customHeight="1" x14ac:dyDescent="0.2">
      <c r="A476" s="112" t="s">
        <v>268</v>
      </c>
      <c r="B476" s="112">
        <v>10</v>
      </c>
      <c r="C476" s="112">
        <v>2366.35</v>
      </c>
      <c r="D476" s="112">
        <v>85.01</v>
      </c>
      <c r="E476" s="112">
        <v>0</v>
      </c>
      <c r="F476" s="112">
        <v>2406.42</v>
      </c>
    </row>
    <row r="477" spans="1:6" ht="14.25" customHeight="1" x14ac:dyDescent="0.2">
      <c r="A477" s="112" t="s">
        <v>268</v>
      </c>
      <c r="B477" s="112">
        <v>11</v>
      </c>
      <c r="C477" s="112">
        <v>2373.12</v>
      </c>
      <c r="D477" s="112">
        <v>69.83</v>
      </c>
      <c r="E477" s="112">
        <v>0</v>
      </c>
      <c r="F477" s="112">
        <v>2413.19</v>
      </c>
    </row>
    <row r="478" spans="1:6" ht="14.25" customHeight="1" x14ac:dyDescent="0.2">
      <c r="A478" s="112" t="s">
        <v>268</v>
      </c>
      <c r="B478" s="112">
        <v>12</v>
      </c>
      <c r="C478" s="112">
        <v>2395.5</v>
      </c>
      <c r="D478" s="112">
        <v>44.2</v>
      </c>
      <c r="E478" s="112">
        <v>0</v>
      </c>
      <c r="F478" s="112">
        <v>2435.5700000000002</v>
      </c>
    </row>
    <row r="479" spans="1:6" ht="14.25" customHeight="1" x14ac:dyDescent="0.2">
      <c r="A479" s="112" t="s">
        <v>268</v>
      </c>
      <c r="B479" s="112">
        <v>13</v>
      </c>
      <c r="C479" s="112">
        <v>2407.89</v>
      </c>
      <c r="D479" s="112">
        <v>18.12</v>
      </c>
      <c r="E479" s="112">
        <v>0</v>
      </c>
      <c r="F479" s="112">
        <v>2447.96</v>
      </c>
    </row>
    <row r="480" spans="1:6" ht="14.25" customHeight="1" x14ac:dyDescent="0.2">
      <c r="A480" s="112" t="s">
        <v>268</v>
      </c>
      <c r="B480" s="112">
        <v>14</v>
      </c>
      <c r="C480" s="112">
        <v>2399.6999999999998</v>
      </c>
      <c r="D480" s="112">
        <v>0</v>
      </c>
      <c r="E480" s="112">
        <v>14.62</v>
      </c>
      <c r="F480" s="112">
        <v>2439.77</v>
      </c>
    </row>
    <row r="481" spans="1:6" ht="14.25" customHeight="1" x14ac:dyDescent="0.2">
      <c r="A481" s="112" t="s">
        <v>268</v>
      </c>
      <c r="B481" s="112">
        <v>15</v>
      </c>
      <c r="C481" s="112">
        <v>2416.73</v>
      </c>
      <c r="D481" s="112">
        <v>118.13</v>
      </c>
      <c r="E481" s="112">
        <v>0</v>
      </c>
      <c r="F481" s="112">
        <v>2456.8000000000002</v>
      </c>
    </row>
    <row r="482" spans="1:6" ht="14.25" customHeight="1" x14ac:dyDescent="0.2">
      <c r="A482" s="112" t="s">
        <v>268</v>
      </c>
      <c r="B482" s="112">
        <v>16</v>
      </c>
      <c r="C482" s="112">
        <v>2426.62</v>
      </c>
      <c r="D482" s="112">
        <v>170.3</v>
      </c>
      <c r="E482" s="112">
        <v>0</v>
      </c>
      <c r="F482" s="112">
        <v>2466.69</v>
      </c>
    </row>
    <row r="483" spans="1:6" ht="14.25" customHeight="1" x14ac:dyDescent="0.2">
      <c r="A483" s="112" t="s">
        <v>268</v>
      </c>
      <c r="B483" s="112">
        <v>17</v>
      </c>
      <c r="C483" s="112">
        <v>2399.3200000000002</v>
      </c>
      <c r="D483" s="112">
        <v>124.82</v>
      </c>
      <c r="E483" s="112">
        <v>0</v>
      </c>
      <c r="F483" s="112">
        <v>2439.39</v>
      </c>
    </row>
    <row r="484" spans="1:6" ht="14.25" customHeight="1" x14ac:dyDescent="0.2">
      <c r="A484" s="112" t="s">
        <v>268</v>
      </c>
      <c r="B484" s="112">
        <v>18</v>
      </c>
      <c r="C484" s="112">
        <v>2343.5700000000002</v>
      </c>
      <c r="D484" s="112">
        <v>168.51</v>
      </c>
      <c r="E484" s="112">
        <v>0</v>
      </c>
      <c r="F484" s="112">
        <v>2383.64</v>
      </c>
    </row>
    <row r="485" spans="1:6" ht="14.25" customHeight="1" x14ac:dyDescent="0.2">
      <c r="A485" s="112" t="s">
        <v>268</v>
      </c>
      <c r="B485" s="112">
        <v>19</v>
      </c>
      <c r="C485" s="112">
        <v>2269.62</v>
      </c>
      <c r="D485" s="112">
        <v>117.85</v>
      </c>
      <c r="E485" s="112">
        <v>0</v>
      </c>
      <c r="F485" s="112">
        <v>2309.69</v>
      </c>
    </row>
    <row r="486" spans="1:6" ht="14.25" customHeight="1" x14ac:dyDescent="0.2">
      <c r="A486" s="112" t="s">
        <v>268</v>
      </c>
      <c r="B486" s="112">
        <v>20</v>
      </c>
      <c r="C486" s="112">
        <v>2097.5700000000002</v>
      </c>
      <c r="D486" s="112">
        <v>91</v>
      </c>
      <c r="E486" s="112">
        <v>0</v>
      </c>
      <c r="F486" s="112">
        <v>2137.64</v>
      </c>
    </row>
    <row r="487" spans="1:6" ht="14.25" customHeight="1" x14ac:dyDescent="0.2">
      <c r="A487" s="112" t="s">
        <v>268</v>
      </c>
      <c r="B487" s="112">
        <v>21</v>
      </c>
      <c r="C487" s="112">
        <v>1839.66</v>
      </c>
      <c r="D487" s="112">
        <v>0</v>
      </c>
      <c r="E487" s="112">
        <v>174.9</v>
      </c>
      <c r="F487" s="112">
        <v>1879.73</v>
      </c>
    </row>
    <row r="488" spans="1:6" ht="14.25" customHeight="1" x14ac:dyDescent="0.2">
      <c r="A488" s="112" t="s">
        <v>268</v>
      </c>
      <c r="B488" s="112">
        <v>22</v>
      </c>
      <c r="C488" s="112">
        <v>1697.77</v>
      </c>
      <c r="D488" s="112">
        <v>0</v>
      </c>
      <c r="E488" s="112">
        <v>341.78</v>
      </c>
      <c r="F488" s="112">
        <v>1737.84</v>
      </c>
    </row>
    <row r="489" spans="1:6" ht="14.25" customHeight="1" x14ac:dyDescent="0.2">
      <c r="A489" s="112" t="s">
        <v>268</v>
      </c>
      <c r="B489" s="112">
        <v>23</v>
      </c>
      <c r="C489" s="112">
        <v>1442.26</v>
      </c>
      <c r="D489" s="112">
        <v>0</v>
      </c>
      <c r="E489" s="112">
        <v>191.76</v>
      </c>
      <c r="F489" s="112">
        <v>1482.33</v>
      </c>
    </row>
    <row r="490" spans="1:6" ht="14.25" customHeight="1" x14ac:dyDescent="0.2">
      <c r="A490" s="112" t="s">
        <v>269</v>
      </c>
      <c r="B490" s="112">
        <v>0</v>
      </c>
      <c r="C490" s="112">
        <v>1333.47</v>
      </c>
      <c r="D490" s="112">
        <v>0</v>
      </c>
      <c r="E490" s="112">
        <v>252.61</v>
      </c>
      <c r="F490" s="112">
        <v>1373.54</v>
      </c>
    </row>
    <row r="491" spans="1:6" ht="14.25" customHeight="1" x14ac:dyDescent="0.2">
      <c r="A491" s="112" t="s">
        <v>269</v>
      </c>
      <c r="B491" s="112">
        <v>1</v>
      </c>
      <c r="C491" s="112">
        <v>1193.3499999999999</v>
      </c>
      <c r="D491" s="112">
        <v>0</v>
      </c>
      <c r="E491" s="112">
        <v>156.12</v>
      </c>
      <c r="F491" s="112">
        <v>1233.42</v>
      </c>
    </row>
    <row r="492" spans="1:6" ht="14.25" customHeight="1" x14ac:dyDescent="0.2">
      <c r="A492" s="112" t="s">
        <v>269</v>
      </c>
      <c r="B492" s="112">
        <v>2</v>
      </c>
      <c r="C492" s="112">
        <v>1150.29</v>
      </c>
      <c r="D492" s="112">
        <v>0</v>
      </c>
      <c r="E492" s="112">
        <v>107.36</v>
      </c>
      <c r="F492" s="112">
        <v>1190.3599999999999</v>
      </c>
    </row>
    <row r="493" spans="1:6" ht="14.25" customHeight="1" x14ac:dyDescent="0.2">
      <c r="A493" s="112" t="s">
        <v>269</v>
      </c>
      <c r="B493" s="112">
        <v>3</v>
      </c>
      <c r="C493" s="112">
        <v>1108.4100000000001</v>
      </c>
      <c r="D493" s="112">
        <v>0</v>
      </c>
      <c r="E493" s="112">
        <v>61.36</v>
      </c>
      <c r="F493" s="112">
        <v>1148.48</v>
      </c>
    </row>
    <row r="494" spans="1:6" ht="14.25" customHeight="1" x14ac:dyDescent="0.2">
      <c r="A494" s="112" t="s">
        <v>269</v>
      </c>
      <c r="B494" s="112">
        <v>4</v>
      </c>
      <c r="C494" s="112">
        <v>1099.92</v>
      </c>
      <c r="D494" s="112">
        <v>0</v>
      </c>
      <c r="E494" s="112">
        <v>70.94</v>
      </c>
      <c r="F494" s="112">
        <v>1139.99</v>
      </c>
    </row>
    <row r="495" spans="1:6" ht="14.25" customHeight="1" x14ac:dyDescent="0.2">
      <c r="A495" s="112" t="s">
        <v>269</v>
      </c>
      <c r="B495" s="112">
        <v>5</v>
      </c>
      <c r="C495" s="112">
        <v>1191.3699999999999</v>
      </c>
      <c r="D495" s="112">
        <v>2.98</v>
      </c>
      <c r="E495" s="112">
        <v>0</v>
      </c>
      <c r="F495" s="112">
        <v>1231.44</v>
      </c>
    </row>
    <row r="496" spans="1:6" ht="14.25" customHeight="1" x14ac:dyDescent="0.2">
      <c r="A496" s="112" t="s">
        <v>269</v>
      </c>
      <c r="B496" s="112">
        <v>6</v>
      </c>
      <c r="C496" s="112">
        <v>1199.4000000000001</v>
      </c>
      <c r="D496" s="112">
        <v>95.51</v>
      </c>
      <c r="E496" s="112">
        <v>0</v>
      </c>
      <c r="F496" s="112">
        <v>1239.47</v>
      </c>
    </row>
    <row r="497" spans="1:6" ht="14.25" customHeight="1" x14ac:dyDescent="0.2">
      <c r="A497" s="112" t="s">
        <v>269</v>
      </c>
      <c r="B497" s="112">
        <v>7</v>
      </c>
      <c r="C497" s="112">
        <v>1315.58</v>
      </c>
      <c r="D497" s="112">
        <v>353.62</v>
      </c>
      <c r="E497" s="112">
        <v>0</v>
      </c>
      <c r="F497" s="112">
        <v>1355.65</v>
      </c>
    </row>
    <row r="498" spans="1:6" ht="14.25" customHeight="1" x14ac:dyDescent="0.2">
      <c r="A498" s="112" t="s">
        <v>269</v>
      </c>
      <c r="B498" s="112">
        <v>8</v>
      </c>
      <c r="C498" s="112">
        <v>1765.29</v>
      </c>
      <c r="D498" s="112">
        <v>201.43</v>
      </c>
      <c r="E498" s="112">
        <v>0</v>
      </c>
      <c r="F498" s="112">
        <v>1805.36</v>
      </c>
    </row>
    <row r="499" spans="1:6" ht="14.25" customHeight="1" x14ac:dyDescent="0.2">
      <c r="A499" s="112" t="s">
        <v>269</v>
      </c>
      <c r="B499" s="112">
        <v>9</v>
      </c>
      <c r="C499" s="112">
        <v>1952.86</v>
      </c>
      <c r="D499" s="112">
        <v>278.89999999999998</v>
      </c>
      <c r="E499" s="112">
        <v>0</v>
      </c>
      <c r="F499" s="112">
        <v>1992.93</v>
      </c>
    </row>
    <row r="500" spans="1:6" ht="14.25" customHeight="1" x14ac:dyDescent="0.2">
      <c r="A500" s="112" t="s">
        <v>269</v>
      </c>
      <c r="B500" s="112">
        <v>10</v>
      </c>
      <c r="C500" s="112">
        <v>2174.0500000000002</v>
      </c>
      <c r="D500" s="112">
        <v>244.99</v>
      </c>
      <c r="E500" s="112">
        <v>0</v>
      </c>
      <c r="F500" s="112">
        <v>2214.12</v>
      </c>
    </row>
    <row r="501" spans="1:6" ht="14.25" customHeight="1" x14ac:dyDescent="0.2">
      <c r="A501" s="112" t="s">
        <v>269</v>
      </c>
      <c r="B501" s="112">
        <v>11</v>
      </c>
      <c r="C501" s="112">
        <v>2190.6</v>
      </c>
      <c r="D501" s="112">
        <v>228.94</v>
      </c>
      <c r="E501" s="112">
        <v>0</v>
      </c>
      <c r="F501" s="112">
        <v>2230.67</v>
      </c>
    </row>
    <row r="502" spans="1:6" ht="14.25" customHeight="1" x14ac:dyDescent="0.2">
      <c r="A502" s="112" t="s">
        <v>269</v>
      </c>
      <c r="B502" s="112">
        <v>12</v>
      </c>
      <c r="C502" s="112">
        <v>2238.5</v>
      </c>
      <c r="D502" s="112">
        <v>174.64</v>
      </c>
      <c r="E502" s="112">
        <v>0</v>
      </c>
      <c r="F502" s="112">
        <v>2278.5700000000002</v>
      </c>
    </row>
    <row r="503" spans="1:6" ht="14.25" customHeight="1" x14ac:dyDescent="0.2">
      <c r="A503" s="112" t="s">
        <v>269</v>
      </c>
      <c r="B503" s="112">
        <v>13</v>
      </c>
      <c r="C503" s="112">
        <v>2318.87</v>
      </c>
      <c r="D503" s="112">
        <v>184.21</v>
      </c>
      <c r="E503" s="112">
        <v>0</v>
      </c>
      <c r="F503" s="112">
        <v>2358.94</v>
      </c>
    </row>
    <row r="504" spans="1:6" ht="14.25" customHeight="1" x14ac:dyDescent="0.2">
      <c r="A504" s="112" t="s">
        <v>269</v>
      </c>
      <c r="B504" s="112">
        <v>14</v>
      </c>
      <c r="C504" s="112">
        <v>2356.56</v>
      </c>
      <c r="D504" s="112">
        <v>148.44999999999999</v>
      </c>
      <c r="E504" s="112">
        <v>0</v>
      </c>
      <c r="F504" s="112">
        <v>2396.63</v>
      </c>
    </row>
    <row r="505" spans="1:6" ht="14.25" customHeight="1" x14ac:dyDescent="0.2">
      <c r="A505" s="112" t="s">
        <v>269</v>
      </c>
      <c r="B505" s="112">
        <v>15</v>
      </c>
      <c r="C505" s="112">
        <v>2369.2399999999998</v>
      </c>
      <c r="D505" s="112">
        <v>197.78</v>
      </c>
      <c r="E505" s="112">
        <v>0</v>
      </c>
      <c r="F505" s="112">
        <v>2409.31</v>
      </c>
    </row>
    <row r="506" spans="1:6" ht="14.25" customHeight="1" x14ac:dyDescent="0.2">
      <c r="A506" s="112" t="s">
        <v>269</v>
      </c>
      <c r="B506" s="112">
        <v>16</v>
      </c>
      <c r="C506" s="112">
        <v>2391.1999999999998</v>
      </c>
      <c r="D506" s="112">
        <v>266.62</v>
      </c>
      <c r="E506" s="112">
        <v>0</v>
      </c>
      <c r="F506" s="112">
        <v>2431.27</v>
      </c>
    </row>
    <row r="507" spans="1:6" ht="14.25" customHeight="1" x14ac:dyDescent="0.2">
      <c r="A507" s="112" t="s">
        <v>269</v>
      </c>
      <c r="B507" s="112">
        <v>17</v>
      </c>
      <c r="C507" s="112">
        <v>2391.4899999999998</v>
      </c>
      <c r="D507" s="112">
        <v>261.88</v>
      </c>
      <c r="E507" s="112">
        <v>0</v>
      </c>
      <c r="F507" s="112">
        <v>2431.56</v>
      </c>
    </row>
    <row r="508" spans="1:6" ht="14.25" customHeight="1" x14ac:dyDescent="0.2">
      <c r="A508" s="112" t="s">
        <v>269</v>
      </c>
      <c r="B508" s="112">
        <v>18</v>
      </c>
      <c r="C508" s="112">
        <v>2391.56</v>
      </c>
      <c r="D508" s="112">
        <v>353.64</v>
      </c>
      <c r="E508" s="112">
        <v>0</v>
      </c>
      <c r="F508" s="112">
        <v>2431.63</v>
      </c>
    </row>
    <row r="509" spans="1:6" ht="14.25" customHeight="1" x14ac:dyDescent="0.2">
      <c r="A509" s="112" t="s">
        <v>269</v>
      </c>
      <c r="B509" s="112">
        <v>19</v>
      </c>
      <c r="C509" s="112">
        <v>2327.4499999999998</v>
      </c>
      <c r="D509" s="112">
        <v>209.2</v>
      </c>
      <c r="E509" s="112">
        <v>0</v>
      </c>
      <c r="F509" s="112">
        <v>2367.52</v>
      </c>
    </row>
    <row r="510" spans="1:6" ht="14.25" customHeight="1" x14ac:dyDescent="0.2">
      <c r="A510" s="112" t="s">
        <v>269</v>
      </c>
      <c r="B510" s="112">
        <v>20</v>
      </c>
      <c r="C510" s="112">
        <v>2178.04</v>
      </c>
      <c r="D510" s="112">
        <v>187.11</v>
      </c>
      <c r="E510" s="112">
        <v>0</v>
      </c>
      <c r="F510" s="112">
        <v>2218.11</v>
      </c>
    </row>
    <row r="511" spans="1:6" ht="14.25" customHeight="1" x14ac:dyDescent="0.2">
      <c r="A511" s="112" t="s">
        <v>269</v>
      </c>
      <c r="B511" s="112">
        <v>21</v>
      </c>
      <c r="C511" s="112">
        <v>1905.85</v>
      </c>
      <c r="D511" s="112">
        <v>0</v>
      </c>
      <c r="E511" s="112">
        <v>122.51</v>
      </c>
      <c r="F511" s="112">
        <v>1945.92</v>
      </c>
    </row>
    <row r="512" spans="1:6" ht="14.25" customHeight="1" x14ac:dyDescent="0.2">
      <c r="A512" s="112" t="s">
        <v>269</v>
      </c>
      <c r="B512" s="112">
        <v>22</v>
      </c>
      <c r="C512" s="112">
        <v>1708.36</v>
      </c>
      <c r="D512" s="112">
        <v>0</v>
      </c>
      <c r="E512" s="112">
        <v>12.07</v>
      </c>
      <c r="F512" s="112">
        <v>1748.43</v>
      </c>
    </row>
    <row r="513" spans="1:6" ht="14.25" customHeight="1" x14ac:dyDescent="0.2">
      <c r="A513" s="112" t="s">
        <v>269</v>
      </c>
      <c r="B513" s="112">
        <v>23</v>
      </c>
      <c r="C513" s="112">
        <v>1545.84</v>
      </c>
      <c r="D513" s="112">
        <v>0</v>
      </c>
      <c r="E513" s="112">
        <v>236.58</v>
      </c>
      <c r="F513" s="112">
        <v>1585.91</v>
      </c>
    </row>
    <row r="514" spans="1:6" ht="14.25" customHeight="1" x14ac:dyDescent="0.2">
      <c r="A514" s="112" t="s">
        <v>270</v>
      </c>
      <c r="B514" s="112">
        <v>0</v>
      </c>
      <c r="C514" s="112">
        <v>1404.95</v>
      </c>
      <c r="D514" s="112">
        <v>0</v>
      </c>
      <c r="E514" s="112">
        <v>235.96</v>
      </c>
      <c r="F514" s="112">
        <v>1445.02</v>
      </c>
    </row>
    <row r="515" spans="1:6" ht="14.25" customHeight="1" x14ac:dyDescent="0.2">
      <c r="A515" s="112" t="s">
        <v>270</v>
      </c>
      <c r="B515" s="112">
        <v>1</v>
      </c>
      <c r="C515" s="112">
        <v>1268.17</v>
      </c>
      <c r="D515" s="112">
        <v>0</v>
      </c>
      <c r="E515" s="112">
        <v>98.38</v>
      </c>
      <c r="F515" s="112">
        <v>1308.24</v>
      </c>
    </row>
    <row r="516" spans="1:6" ht="14.25" customHeight="1" x14ac:dyDescent="0.2">
      <c r="A516" s="112" t="s">
        <v>270</v>
      </c>
      <c r="B516" s="112">
        <v>2</v>
      </c>
      <c r="C516" s="112">
        <v>1201.55</v>
      </c>
      <c r="D516" s="112">
        <v>0</v>
      </c>
      <c r="E516" s="112">
        <v>24.3</v>
      </c>
      <c r="F516" s="112">
        <v>1241.6199999999999</v>
      </c>
    </row>
    <row r="517" spans="1:6" ht="14.25" customHeight="1" x14ac:dyDescent="0.2">
      <c r="A517" s="112" t="s">
        <v>270</v>
      </c>
      <c r="B517" s="112">
        <v>3</v>
      </c>
      <c r="C517" s="112">
        <v>1172.5899999999999</v>
      </c>
      <c r="D517" s="112">
        <v>12.09</v>
      </c>
      <c r="E517" s="112">
        <v>0</v>
      </c>
      <c r="F517" s="112">
        <v>1212.6600000000001</v>
      </c>
    </row>
    <row r="518" spans="1:6" ht="14.25" customHeight="1" x14ac:dyDescent="0.2">
      <c r="A518" s="112" t="s">
        <v>270</v>
      </c>
      <c r="B518" s="112">
        <v>4</v>
      </c>
      <c r="C518" s="112">
        <v>1191.06</v>
      </c>
      <c r="D518" s="112">
        <v>0</v>
      </c>
      <c r="E518" s="112">
        <v>1.1299999999999999</v>
      </c>
      <c r="F518" s="112">
        <v>1231.1300000000001</v>
      </c>
    </row>
    <row r="519" spans="1:6" ht="14.25" customHeight="1" x14ac:dyDescent="0.2">
      <c r="A519" s="112" t="s">
        <v>270</v>
      </c>
      <c r="B519" s="112">
        <v>5</v>
      </c>
      <c r="C519" s="112">
        <v>1261.8699999999999</v>
      </c>
      <c r="D519" s="112">
        <v>150.86000000000001</v>
      </c>
      <c r="E519" s="112">
        <v>0</v>
      </c>
      <c r="F519" s="112">
        <v>1301.94</v>
      </c>
    </row>
    <row r="520" spans="1:6" ht="14.25" customHeight="1" x14ac:dyDescent="0.2">
      <c r="A520" s="112" t="s">
        <v>270</v>
      </c>
      <c r="B520" s="112">
        <v>6</v>
      </c>
      <c r="C520" s="112">
        <v>1389.55</v>
      </c>
      <c r="D520" s="112">
        <v>167.5</v>
      </c>
      <c r="E520" s="112">
        <v>0</v>
      </c>
      <c r="F520" s="112">
        <v>1429.62</v>
      </c>
    </row>
    <row r="521" spans="1:6" ht="14.25" customHeight="1" x14ac:dyDescent="0.2">
      <c r="A521" s="112" t="s">
        <v>270</v>
      </c>
      <c r="B521" s="112">
        <v>7</v>
      </c>
      <c r="C521" s="112">
        <v>1693.72</v>
      </c>
      <c r="D521" s="112">
        <v>201.77</v>
      </c>
      <c r="E521" s="112">
        <v>0</v>
      </c>
      <c r="F521" s="112">
        <v>1733.79</v>
      </c>
    </row>
    <row r="522" spans="1:6" ht="14.25" customHeight="1" x14ac:dyDescent="0.2">
      <c r="A522" s="112" t="s">
        <v>270</v>
      </c>
      <c r="B522" s="112">
        <v>8</v>
      </c>
      <c r="C522" s="112">
        <v>1908.77</v>
      </c>
      <c r="D522" s="112">
        <v>380.36</v>
      </c>
      <c r="E522" s="112">
        <v>0</v>
      </c>
      <c r="F522" s="112">
        <v>1948.84</v>
      </c>
    </row>
    <row r="523" spans="1:6" ht="14.25" customHeight="1" x14ac:dyDescent="0.2">
      <c r="A523" s="112" t="s">
        <v>270</v>
      </c>
      <c r="B523" s="112">
        <v>9</v>
      </c>
      <c r="C523" s="112">
        <v>2304.4899999999998</v>
      </c>
      <c r="D523" s="112">
        <v>118.12</v>
      </c>
      <c r="E523" s="112">
        <v>0</v>
      </c>
      <c r="F523" s="112">
        <v>2344.56</v>
      </c>
    </row>
    <row r="524" spans="1:6" ht="14.25" customHeight="1" x14ac:dyDescent="0.2">
      <c r="A524" s="112" t="s">
        <v>270</v>
      </c>
      <c r="B524" s="112">
        <v>10</v>
      </c>
      <c r="C524" s="112">
        <v>2312.7399999999998</v>
      </c>
      <c r="D524" s="112">
        <v>254.78</v>
      </c>
      <c r="E524" s="112">
        <v>0</v>
      </c>
      <c r="F524" s="112">
        <v>2352.81</v>
      </c>
    </row>
    <row r="525" spans="1:6" ht="14.25" customHeight="1" x14ac:dyDescent="0.2">
      <c r="A525" s="112" t="s">
        <v>270</v>
      </c>
      <c r="B525" s="112">
        <v>11</v>
      </c>
      <c r="C525" s="112">
        <v>2314.8200000000002</v>
      </c>
      <c r="D525" s="112">
        <v>466.67</v>
      </c>
      <c r="E525" s="112">
        <v>0</v>
      </c>
      <c r="F525" s="112">
        <v>2354.89</v>
      </c>
    </row>
    <row r="526" spans="1:6" ht="14.25" customHeight="1" x14ac:dyDescent="0.2">
      <c r="A526" s="112" t="s">
        <v>270</v>
      </c>
      <c r="B526" s="112">
        <v>12</v>
      </c>
      <c r="C526" s="112">
        <v>2313.25</v>
      </c>
      <c r="D526" s="112">
        <v>490.84</v>
      </c>
      <c r="E526" s="112">
        <v>0</v>
      </c>
      <c r="F526" s="112">
        <v>2353.3200000000002</v>
      </c>
    </row>
    <row r="527" spans="1:6" ht="14.25" customHeight="1" x14ac:dyDescent="0.2">
      <c r="A527" s="112" t="s">
        <v>270</v>
      </c>
      <c r="B527" s="112">
        <v>13</v>
      </c>
      <c r="C527" s="112">
        <v>2329.1</v>
      </c>
      <c r="D527" s="112">
        <v>457.37</v>
      </c>
      <c r="E527" s="112">
        <v>0</v>
      </c>
      <c r="F527" s="112">
        <v>2369.17</v>
      </c>
    </row>
    <row r="528" spans="1:6" ht="14.25" customHeight="1" x14ac:dyDescent="0.2">
      <c r="A528" s="112" t="s">
        <v>270</v>
      </c>
      <c r="B528" s="112">
        <v>14</v>
      </c>
      <c r="C528" s="112">
        <v>2329.9</v>
      </c>
      <c r="D528" s="112">
        <v>238.71</v>
      </c>
      <c r="E528" s="112">
        <v>0</v>
      </c>
      <c r="F528" s="112">
        <v>2369.9699999999998</v>
      </c>
    </row>
    <row r="529" spans="1:6" ht="14.25" customHeight="1" x14ac:dyDescent="0.2">
      <c r="A529" s="112" t="s">
        <v>270</v>
      </c>
      <c r="B529" s="112">
        <v>15</v>
      </c>
      <c r="C529" s="112">
        <v>2328.9</v>
      </c>
      <c r="D529" s="112">
        <v>424.99</v>
      </c>
      <c r="E529" s="112">
        <v>0</v>
      </c>
      <c r="F529" s="112">
        <v>2368.9699999999998</v>
      </c>
    </row>
    <row r="530" spans="1:6" ht="14.25" customHeight="1" x14ac:dyDescent="0.2">
      <c r="A530" s="112" t="s">
        <v>270</v>
      </c>
      <c r="B530" s="112">
        <v>16</v>
      </c>
      <c r="C530" s="112">
        <v>2305.0300000000002</v>
      </c>
      <c r="D530" s="112">
        <v>219.74</v>
      </c>
      <c r="E530" s="112">
        <v>0</v>
      </c>
      <c r="F530" s="112">
        <v>2345.1</v>
      </c>
    </row>
    <row r="531" spans="1:6" ht="14.25" customHeight="1" x14ac:dyDescent="0.2">
      <c r="A531" s="112" t="s">
        <v>270</v>
      </c>
      <c r="B531" s="112">
        <v>17</v>
      </c>
      <c r="C531" s="112">
        <v>2292.66</v>
      </c>
      <c r="D531" s="112">
        <v>200.94</v>
      </c>
      <c r="E531" s="112">
        <v>0</v>
      </c>
      <c r="F531" s="112">
        <v>2332.73</v>
      </c>
    </row>
    <row r="532" spans="1:6" ht="14.25" customHeight="1" x14ac:dyDescent="0.2">
      <c r="A532" s="112" t="s">
        <v>270</v>
      </c>
      <c r="B532" s="112">
        <v>18</v>
      </c>
      <c r="C532" s="112">
        <v>2217.77</v>
      </c>
      <c r="D532" s="112">
        <v>220.43</v>
      </c>
      <c r="E532" s="112">
        <v>0</v>
      </c>
      <c r="F532" s="112">
        <v>2257.84</v>
      </c>
    </row>
    <row r="533" spans="1:6" ht="14.25" customHeight="1" x14ac:dyDescent="0.2">
      <c r="A533" s="112" t="s">
        <v>270</v>
      </c>
      <c r="B533" s="112">
        <v>19</v>
      </c>
      <c r="C533" s="112">
        <v>2041.98</v>
      </c>
      <c r="D533" s="112">
        <v>284.24</v>
      </c>
      <c r="E533" s="112">
        <v>0</v>
      </c>
      <c r="F533" s="112">
        <v>2082.0500000000002</v>
      </c>
    </row>
    <row r="534" spans="1:6" ht="14.25" customHeight="1" x14ac:dyDescent="0.2">
      <c r="A534" s="112" t="s">
        <v>270</v>
      </c>
      <c r="B534" s="112">
        <v>20</v>
      </c>
      <c r="C534" s="112">
        <v>1814.69</v>
      </c>
      <c r="D534" s="112">
        <v>71.41</v>
      </c>
      <c r="E534" s="112">
        <v>0</v>
      </c>
      <c r="F534" s="112">
        <v>1854.76</v>
      </c>
    </row>
    <row r="535" spans="1:6" ht="14.25" customHeight="1" x14ac:dyDescent="0.2">
      <c r="A535" s="112" t="s">
        <v>270</v>
      </c>
      <c r="B535" s="112">
        <v>21</v>
      </c>
      <c r="C535" s="112">
        <v>1761.79</v>
      </c>
      <c r="D535" s="112">
        <v>0</v>
      </c>
      <c r="E535" s="112">
        <v>35.369999999999997</v>
      </c>
      <c r="F535" s="112">
        <v>1801.86</v>
      </c>
    </row>
    <row r="536" spans="1:6" ht="14.25" customHeight="1" x14ac:dyDescent="0.2">
      <c r="A536" s="112" t="s">
        <v>270</v>
      </c>
      <c r="B536" s="112">
        <v>22</v>
      </c>
      <c r="C536" s="112">
        <v>1688.23</v>
      </c>
      <c r="D536" s="112">
        <v>0</v>
      </c>
      <c r="E536" s="112">
        <v>151.91</v>
      </c>
      <c r="F536" s="112">
        <v>1728.3</v>
      </c>
    </row>
    <row r="537" spans="1:6" ht="14.25" customHeight="1" x14ac:dyDescent="0.2">
      <c r="A537" s="112" t="s">
        <v>270</v>
      </c>
      <c r="B537" s="112">
        <v>23</v>
      </c>
      <c r="C537" s="112">
        <v>1497.36</v>
      </c>
      <c r="D537" s="112">
        <v>0</v>
      </c>
      <c r="E537" s="112">
        <v>638.71</v>
      </c>
      <c r="F537" s="112">
        <v>1537.43</v>
      </c>
    </row>
    <row r="538" spans="1:6" ht="14.25" customHeight="1" x14ac:dyDescent="0.2">
      <c r="A538" s="112" t="s">
        <v>271</v>
      </c>
      <c r="B538" s="112">
        <v>0</v>
      </c>
      <c r="C538" s="112">
        <v>1126.6400000000001</v>
      </c>
      <c r="D538" s="112">
        <v>0</v>
      </c>
      <c r="E538" s="112">
        <v>370.96</v>
      </c>
      <c r="F538" s="112">
        <v>1166.71</v>
      </c>
    </row>
    <row r="539" spans="1:6" ht="14.25" customHeight="1" x14ac:dyDescent="0.2">
      <c r="A539" s="112" t="s">
        <v>271</v>
      </c>
      <c r="B539" s="112">
        <v>1</v>
      </c>
      <c r="C539" s="112">
        <v>76.52</v>
      </c>
      <c r="D539" s="112">
        <v>618.95000000000005</v>
      </c>
      <c r="E539" s="112">
        <v>0</v>
      </c>
      <c r="F539" s="112">
        <v>116.59</v>
      </c>
    </row>
    <row r="540" spans="1:6" ht="14.25" customHeight="1" x14ac:dyDescent="0.2">
      <c r="A540" s="112" t="s">
        <v>271</v>
      </c>
      <c r="B540" s="112">
        <v>2</v>
      </c>
      <c r="C540" s="112">
        <v>22.61</v>
      </c>
      <c r="D540" s="112">
        <v>0</v>
      </c>
      <c r="E540" s="112">
        <v>16.68</v>
      </c>
      <c r="F540" s="112">
        <v>62.68</v>
      </c>
    </row>
    <row r="541" spans="1:6" ht="14.25" customHeight="1" x14ac:dyDescent="0.2">
      <c r="A541" s="112" t="s">
        <v>271</v>
      </c>
      <c r="B541" s="112">
        <v>3</v>
      </c>
      <c r="C541" s="112">
        <v>117.07</v>
      </c>
      <c r="D541" s="112">
        <v>689.68</v>
      </c>
      <c r="E541" s="112">
        <v>0</v>
      </c>
      <c r="F541" s="112">
        <v>157.13999999999999</v>
      </c>
    </row>
    <row r="542" spans="1:6" ht="14.25" customHeight="1" x14ac:dyDescent="0.2">
      <c r="A542" s="112" t="s">
        <v>271</v>
      </c>
      <c r="B542" s="112">
        <v>4</v>
      </c>
      <c r="C542" s="112">
        <v>796.48</v>
      </c>
      <c r="D542" s="112">
        <v>317.52</v>
      </c>
      <c r="E542" s="112">
        <v>0</v>
      </c>
      <c r="F542" s="112">
        <v>836.55</v>
      </c>
    </row>
    <row r="543" spans="1:6" ht="14.25" customHeight="1" x14ac:dyDescent="0.2">
      <c r="A543" s="112" t="s">
        <v>271</v>
      </c>
      <c r="B543" s="112">
        <v>5</v>
      </c>
      <c r="C543" s="112">
        <v>1191.56</v>
      </c>
      <c r="D543" s="112">
        <v>115.89</v>
      </c>
      <c r="E543" s="112">
        <v>0</v>
      </c>
      <c r="F543" s="112">
        <v>1231.6300000000001</v>
      </c>
    </row>
    <row r="544" spans="1:6" ht="14.25" customHeight="1" x14ac:dyDescent="0.2">
      <c r="A544" s="112" t="s">
        <v>271</v>
      </c>
      <c r="B544" s="112">
        <v>6</v>
      </c>
      <c r="C544" s="112">
        <v>1307.51</v>
      </c>
      <c r="D544" s="112">
        <v>227.32</v>
      </c>
      <c r="E544" s="112">
        <v>0</v>
      </c>
      <c r="F544" s="112">
        <v>1347.58</v>
      </c>
    </row>
    <row r="545" spans="1:6" ht="14.25" customHeight="1" x14ac:dyDescent="0.2">
      <c r="A545" s="112" t="s">
        <v>271</v>
      </c>
      <c r="B545" s="112">
        <v>7</v>
      </c>
      <c r="C545" s="112">
        <v>1507.12</v>
      </c>
      <c r="D545" s="112">
        <v>256.74</v>
      </c>
      <c r="E545" s="112">
        <v>0</v>
      </c>
      <c r="F545" s="112">
        <v>1547.19</v>
      </c>
    </row>
    <row r="546" spans="1:6" ht="14.25" customHeight="1" x14ac:dyDescent="0.2">
      <c r="A546" s="112" t="s">
        <v>271</v>
      </c>
      <c r="B546" s="112">
        <v>8</v>
      </c>
      <c r="C546" s="112">
        <v>1703.5</v>
      </c>
      <c r="D546" s="112">
        <v>0</v>
      </c>
      <c r="E546" s="112">
        <v>4.38</v>
      </c>
      <c r="F546" s="112">
        <v>1743.57</v>
      </c>
    </row>
    <row r="547" spans="1:6" ht="14.25" customHeight="1" x14ac:dyDescent="0.2">
      <c r="A547" s="112" t="s">
        <v>271</v>
      </c>
      <c r="B547" s="112">
        <v>9</v>
      </c>
      <c r="C547" s="112">
        <v>1944.53</v>
      </c>
      <c r="D547" s="112">
        <v>406.7</v>
      </c>
      <c r="E547" s="112">
        <v>0</v>
      </c>
      <c r="F547" s="112">
        <v>1984.6</v>
      </c>
    </row>
    <row r="548" spans="1:6" ht="14.25" customHeight="1" x14ac:dyDescent="0.2">
      <c r="A548" s="112" t="s">
        <v>271</v>
      </c>
      <c r="B548" s="112">
        <v>10</v>
      </c>
      <c r="C548" s="112">
        <v>2021.47</v>
      </c>
      <c r="D548" s="112">
        <v>369.35</v>
      </c>
      <c r="E548" s="112">
        <v>0</v>
      </c>
      <c r="F548" s="112">
        <v>2061.54</v>
      </c>
    </row>
    <row r="549" spans="1:6" ht="14.25" customHeight="1" x14ac:dyDescent="0.2">
      <c r="A549" s="112" t="s">
        <v>271</v>
      </c>
      <c r="B549" s="112">
        <v>11</v>
      </c>
      <c r="C549" s="112">
        <v>2130.92</v>
      </c>
      <c r="D549" s="112">
        <v>317</v>
      </c>
      <c r="E549" s="112">
        <v>0</v>
      </c>
      <c r="F549" s="112">
        <v>2170.9899999999998</v>
      </c>
    </row>
    <row r="550" spans="1:6" ht="14.25" customHeight="1" x14ac:dyDescent="0.2">
      <c r="A550" s="112" t="s">
        <v>271</v>
      </c>
      <c r="B550" s="112">
        <v>12</v>
      </c>
      <c r="C550" s="112">
        <v>2125.1999999999998</v>
      </c>
      <c r="D550" s="112">
        <v>311.83</v>
      </c>
      <c r="E550" s="112">
        <v>0</v>
      </c>
      <c r="F550" s="112">
        <v>2165.27</v>
      </c>
    </row>
    <row r="551" spans="1:6" ht="14.25" customHeight="1" x14ac:dyDescent="0.2">
      <c r="A551" s="112" t="s">
        <v>271</v>
      </c>
      <c r="B551" s="112">
        <v>13</v>
      </c>
      <c r="C551" s="112">
        <v>2241.9499999999998</v>
      </c>
      <c r="D551" s="112">
        <v>371.08</v>
      </c>
      <c r="E551" s="112">
        <v>0</v>
      </c>
      <c r="F551" s="112">
        <v>2282.02</v>
      </c>
    </row>
    <row r="552" spans="1:6" ht="14.25" customHeight="1" x14ac:dyDescent="0.2">
      <c r="A552" s="112" t="s">
        <v>271</v>
      </c>
      <c r="B552" s="112">
        <v>14</v>
      </c>
      <c r="C552" s="112">
        <v>2254.41</v>
      </c>
      <c r="D552" s="112">
        <v>448.63</v>
      </c>
      <c r="E552" s="112">
        <v>0</v>
      </c>
      <c r="F552" s="112">
        <v>2294.48</v>
      </c>
    </row>
    <row r="553" spans="1:6" ht="14.25" customHeight="1" x14ac:dyDescent="0.2">
      <c r="A553" s="112" t="s">
        <v>271</v>
      </c>
      <c r="B553" s="112">
        <v>15</v>
      </c>
      <c r="C553" s="112">
        <v>2253.58</v>
      </c>
      <c r="D553" s="112">
        <v>996.54</v>
      </c>
      <c r="E553" s="112">
        <v>0</v>
      </c>
      <c r="F553" s="112">
        <v>2293.65</v>
      </c>
    </row>
    <row r="554" spans="1:6" ht="14.25" customHeight="1" x14ac:dyDescent="0.2">
      <c r="A554" s="112" t="s">
        <v>271</v>
      </c>
      <c r="B554" s="112">
        <v>16</v>
      </c>
      <c r="C554" s="112">
        <v>2158.7399999999998</v>
      </c>
      <c r="D554" s="112">
        <v>407.98</v>
      </c>
      <c r="E554" s="112">
        <v>0</v>
      </c>
      <c r="F554" s="112">
        <v>2198.81</v>
      </c>
    </row>
    <row r="555" spans="1:6" ht="14.25" customHeight="1" x14ac:dyDescent="0.2">
      <c r="A555" s="112" t="s">
        <v>271</v>
      </c>
      <c r="B555" s="112">
        <v>17</v>
      </c>
      <c r="C555" s="112">
        <v>2181.6999999999998</v>
      </c>
      <c r="D555" s="112">
        <v>285.3</v>
      </c>
      <c r="E555" s="112">
        <v>0</v>
      </c>
      <c r="F555" s="112">
        <v>2221.77</v>
      </c>
    </row>
    <row r="556" spans="1:6" ht="14.25" customHeight="1" x14ac:dyDescent="0.2">
      <c r="A556" s="112" t="s">
        <v>271</v>
      </c>
      <c r="B556" s="112">
        <v>18</v>
      </c>
      <c r="C556" s="112">
        <v>2121.1</v>
      </c>
      <c r="D556" s="112">
        <v>255.14</v>
      </c>
      <c r="E556" s="112">
        <v>0</v>
      </c>
      <c r="F556" s="112">
        <v>2161.17</v>
      </c>
    </row>
    <row r="557" spans="1:6" ht="14.25" customHeight="1" x14ac:dyDescent="0.2">
      <c r="A557" s="112" t="s">
        <v>271</v>
      </c>
      <c r="B557" s="112">
        <v>19</v>
      </c>
      <c r="C557" s="112">
        <v>2030.38</v>
      </c>
      <c r="D557" s="112">
        <v>0</v>
      </c>
      <c r="E557" s="112">
        <v>79.150000000000006</v>
      </c>
      <c r="F557" s="112">
        <v>2070.4499999999998</v>
      </c>
    </row>
    <row r="558" spans="1:6" ht="14.25" customHeight="1" x14ac:dyDescent="0.2">
      <c r="A558" s="112" t="s">
        <v>271</v>
      </c>
      <c r="B558" s="112">
        <v>20</v>
      </c>
      <c r="C558" s="112">
        <v>1719.98</v>
      </c>
      <c r="D558" s="112">
        <v>0</v>
      </c>
      <c r="E558" s="112">
        <v>52.41</v>
      </c>
      <c r="F558" s="112">
        <v>1760.05</v>
      </c>
    </row>
    <row r="559" spans="1:6" ht="14.25" customHeight="1" x14ac:dyDescent="0.2">
      <c r="A559" s="112" t="s">
        <v>271</v>
      </c>
      <c r="B559" s="112">
        <v>21</v>
      </c>
      <c r="C559" s="112">
        <v>1745.36</v>
      </c>
      <c r="D559" s="112">
        <v>14.9</v>
      </c>
      <c r="E559" s="112">
        <v>0</v>
      </c>
      <c r="F559" s="112">
        <v>1785.43</v>
      </c>
    </row>
    <row r="560" spans="1:6" ht="14.25" customHeight="1" x14ac:dyDescent="0.2">
      <c r="A560" s="112" t="s">
        <v>271</v>
      </c>
      <c r="B560" s="112">
        <v>22</v>
      </c>
      <c r="C560" s="112">
        <v>1623.14</v>
      </c>
      <c r="D560" s="112">
        <v>0</v>
      </c>
      <c r="E560" s="112">
        <v>76.55</v>
      </c>
      <c r="F560" s="112">
        <v>1663.21</v>
      </c>
    </row>
    <row r="561" spans="1:6" ht="14.25" customHeight="1" x14ac:dyDescent="0.2">
      <c r="A561" s="112" t="s">
        <v>271</v>
      </c>
      <c r="B561" s="112">
        <v>23</v>
      </c>
      <c r="C561" s="112">
        <v>1385.61</v>
      </c>
      <c r="D561" s="112">
        <v>0</v>
      </c>
      <c r="E561" s="112">
        <v>181.46</v>
      </c>
      <c r="F561" s="112">
        <v>1425.68</v>
      </c>
    </row>
    <row r="562" spans="1:6" ht="14.25" customHeight="1" x14ac:dyDescent="0.2">
      <c r="A562" s="112" t="s">
        <v>272</v>
      </c>
      <c r="B562" s="112">
        <v>0</v>
      </c>
      <c r="C562" s="112">
        <v>1186.0899999999999</v>
      </c>
      <c r="D562" s="112">
        <v>0</v>
      </c>
      <c r="E562" s="112">
        <v>15.03</v>
      </c>
      <c r="F562" s="112">
        <v>1226.1600000000001</v>
      </c>
    </row>
    <row r="563" spans="1:6" ht="14.25" customHeight="1" x14ac:dyDescent="0.2">
      <c r="A563" s="112" t="s">
        <v>272</v>
      </c>
      <c r="B563" s="112">
        <v>1</v>
      </c>
      <c r="C563" s="112">
        <v>1151.51</v>
      </c>
      <c r="D563" s="112">
        <v>0</v>
      </c>
      <c r="E563" s="112">
        <v>37.61</v>
      </c>
      <c r="F563" s="112">
        <v>1191.58</v>
      </c>
    </row>
    <row r="564" spans="1:6" ht="14.25" customHeight="1" x14ac:dyDescent="0.2">
      <c r="A564" s="112" t="s">
        <v>272</v>
      </c>
      <c r="B564" s="112">
        <v>2</v>
      </c>
      <c r="C564" s="112">
        <v>1031.28</v>
      </c>
      <c r="D564" s="112">
        <v>75.569999999999993</v>
      </c>
      <c r="E564" s="112">
        <v>0</v>
      </c>
      <c r="F564" s="112">
        <v>1071.3499999999999</v>
      </c>
    </row>
    <row r="565" spans="1:6" ht="14.25" customHeight="1" x14ac:dyDescent="0.2">
      <c r="A565" s="112" t="s">
        <v>272</v>
      </c>
      <c r="B565" s="112">
        <v>3</v>
      </c>
      <c r="C565" s="112">
        <v>1031.3900000000001</v>
      </c>
      <c r="D565" s="112">
        <v>131.74</v>
      </c>
      <c r="E565" s="112">
        <v>0</v>
      </c>
      <c r="F565" s="112">
        <v>1071.46</v>
      </c>
    </row>
    <row r="566" spans="1:6" ht="14.25" customHeight="1" x14ac:dyDescent="0.2">
      <c r="A566" s="112" t="s">
        <v>272</v>
      </c>
      <c r="B566" s="112">
        <v>4</v>
      </c>
      <c r="C566" s="112">
        <v>1102.98</v>
      </c>
      <c r="D566" s="112">
        <v>90</v>
      </c>
      <c r="E566" s="112">
        <v>0</v>
      </c>
      <c r="F566" s="112">
        <v>1143.05</v>
      </c>
    </row>
    <row r="567" spans="1:6" ht="14.25" customHeight="1" x14ac:dyDescent="0.2">
      <c r="A567" s="112" t="s">
        <v>272</v>
      </c>
      <c r="B567" s="112">
        <v>5</v>
      </c>
      <c r="C567" s="112">
        <v>1199.77</v>
      </c>
      <c r="D567" s="112">
        <v>163.02000000000001</v>
      </c>
      <c r="E567" s="112">
        <v>0</v>
      </c>
      <c r="F567" s="112">
        <v>1239.8399999999999</v>
      </c>
    </row>
    <row r="568" spans="1:6" ht="14.25" customHeight="1" x14ac:dyDescent="0.2">
      <c r="A568" s="112" t="s">
        <v>272</v>
      </c>
      <c r="B568" s="112">
        <v>6</v>
      </c>
      <c r="C568" s="112">
        <v>1353.19</v>
      </c>
      <c r="D568" s="112">
        <v>131.05000000000001</v>
      </c>
      <c r="E568" s="112">
        <v>0</v>
      </c>
      <c r="F568" s="112">
        <v>1393.26</v>
      </c>
    </row>
    <row r="569" spans="1:6" ht="14.25" customHeight="1" x14ac:dyDescent="0.2">
      <c r="A569" s="112" t="s">
        <v>272</v>
      </c>
      <c r="B569" s="112">
        <v>7</v>
      </c>
      <c r="C569" s="112">
        <v>1661.54</v>
      </c>
      <c r="D569" s="112">
        <v>143.94</v>
      </c>
      <c r="E569" s="112">
        <v>0</v>
      </c>
      <c r="F569" s="112">
        <v>1701.61</v>
      </c>
    </row>
    <row r="570" spans="1:6" ht="14.25" customHeight="1" x14ac:dyDescent="0.2">
      <c r="A570" s="112" t="s">
        <v>272</v>
      </c>
      <c r="B570" s="112">
        <v>8</v>
      </c>
      <c r="C570" s="112">
        <v>1899.65</v>
      </c>
      <c r="D570" s="112">
        <v>301.08</v>
      </c>
      <c r="E570" s="112">
        <v>0</v>
      </c>
      <c r="F570" s="112">
        <v>1939.72</v>
      </c>
    </row>
    <row r="571" spans="1:6" ht="14.25" customHeight="1" x14ac:dyDescent="0.2">
      <c r="A571" s="112" t="s">
        <v>272</v>
      </c>
      <c r="B571" s="112">
        <v>9</v>
      </c>
      <c r="C571" s="112">
        <v>2202.9</v>
      </c>
      <c r="D571" s="112">
        <v>72.739999999999995</v>
      </c>
      <c r="E571" s="112">
        <v>0</v>
      </c>
      <c r="F571" s="112">
        <v>2242.9699999999998</v>
      </c>
    </row>
    <row r="572" spans="1:6" ht="14.25" customHeight="1" x14ac:dyDescent="0.2">
      <c r="A572" s="112" t="s">
        <v>272</v>
      </c>
      <c r="B572" s="112">
        <v>10</v>
      </c>
      <c r="C572" s="112">
        <v>2216.0500000000002</v>
      </c>
      <c r="D572" s="112">
        <v>97.97</v>
      </c>
      <c r="E572" s="112">
        <v>0</v>
      </c>
      <c r="F572" s="112">
        <v>2256.12</v>
      </c>
    </row>
    <row r="573" spans="1:6" ht="14.25" customHeight="1" x14ac:dyDescent="0.2">
      <c r="A573" s="112" t="s">
        <v>272</v>
      </c>
      <c r="B573" s="112">
        <v>11</v>
      </c>
      <c r="C573" s="112">
        <v>2254.5500000000002</v>
      </c>
      <c r="D573" s="112">
        <v>81.09</v>
      </c>
      <c r="E573" s="112">
        <v>0</v>
      </c>
      <c r="F573" s="112">
        <v>2294.62</v>
      </c>
    </row>
    <row r="574" spans="1:6" ht="14.25" customHeight="1" x14ac:dyDescent="0.2">
      <c r="A574" s="112" t="s">
        <v>272</v>
      </c>
      <c r="B574" s="112">
        <v>12</v>
      </c>
      <c r="C574" s="112">
        <v>2249.64</v>
      </c>
      <c r="D574" s="112">
        <v>104.99</v>
      </c>
      <c r="E574" s="112">
        <v>0</v>
      </c>
      <c r="F574" s="112">
        <v>2289.71</v>
      </c>
    </row>
    <row r="575" spans="1:6" ht="14.25" customHeight="1" x14ac:dyDescent="0.2">
      <c r="A575" s="112" t="s">
        <v>272</v>
      </c>
      <c r="B575" s="112">
        <v>13</v>
      </c>
      <c r="C575" s="112">
        <v>2290.58</v>
      </c>
      <c r="D575" s="112">
        <v>0</v>
      </c>
      <c r="E575" s="112">
        <v>44.63</v>
      </c>
      <c r="F575" s="112">
        <v>2330.65</v>
      </c>
    </row>
    <row r="576" spans="1:6" ht="14.25" customHeight="1" x14ac:dyDescent="0.2">
      <c r="A576" s="112" t="s">
        <v>272</v>
      </c>
      <c r="B576" s="112">
        <v>14</v>
      </c>
      <c r="C576" s="112">
        <v>2290.5100000000002</v>
      </c>
      <c r="D576" s="112">
        <v>198.67</v>
      </c>
      <c r="E576" s="112">
        <v>0</v>
      </c>
      <c r="F576" s="112">
        <v>2330.58</v>
      </c>
    </row>
    <row r="577" spans="1:6" ht="14.25" customHeight="1" x14ac:dyDescent="0.2">
      <c r="A577" s="112" t="s">
        <v>272</v>
      </c>
      <c r="B577" s="112">
        <v>15</v>
      </c>
      <c r="C577" s="112">
        <v>2278.9</v>
      </c>
      <c r="D577" s="112">
        <v>143.52000000000001</v>
      </c>
      <c r="E577" s="112">
        <v>0</v>
      </c>
      <c r="F577" s="112">
        <v>2318.9699999999998</v>
      </c>
    </row>
    <row r="578" spans="1:6" ht="14.25" customHeight="1" x14ac:dyDescent="0.2">
      <c r="A578" s="112" t="s">
        <v>272</v>
      </c>
      <c r="B578" s="112">
        <v>16</v>
      </c>
      <c r="C578" s="112">
        <v>2386.9899999999998</v>
      </c>
      <c r="D578" s="112">
        <v>36.159999999999997</v>
      </c>
      <c r="E578" s="112">
        <v>0</v>
      </c>
      <c r="F578" s="112">
        <v>2427.06</v>
      </c>
    </row>
    <row r="579" spans="1:6" ht="14.25" customHeight="1" x14ac:dyDescent="0.2">
      <c r="A579" s="112" t="s">
        <v>272</v>
      </c>
      <c r="B579" s="112">
        <v>17</v>
      </c>
      <c r="C579" s="112">
        <v>2331.48</v>
      </c>
      <c r="D579" s="112">
        <v>0</v>
      </c>
      <c r="E579" s="112">
        <v>67.989999999999995</v>
      </c>
      <c r="F579" s="112">
        <v>2371.5500000000002</v>
      </c>
    </row>
    <row r="580" spans="1:6" ht="14.25" customHeight="1" x14ac:dyDescent="0.2">
      <c r="A580" s="112" t="s">
        <v>272</v>
      </c>
      <c r="B580" s="112">
        <v>18</v>
      </c>
      <c r="C580" s="112">
        <v>2295.13</v>
      </c>
      <c r="D580" s="112">
        <v>0</v>
      </c>
      <c r="E580" s="112">
        <v>95.34</v>
      </c>
      <c r="F580" s="112">
        <v>2335.1999999999998</v>
      </c>
    </row>
    <row r="581" spans="1:6" ht="14.25" customHeight="1" x14ac:dyDescent="0.2">
      <c r="A581" s="112" t="s">
        <v>272</v>
      </c>
      <c r="B581" s="112">
        <v>19</v>
      </c>
      <c r="C581" s="112">
        <v>2181.09</v>
      </c>
      <c r="D581" s="112">
        <v>0</v>
      </c>
      <c r="E581" s="112">
        <v>180.99</v>
      </c>
      <c r="F581" s="112">
        <v>2221.16</v>
      </c>
    </row>
    <row r="582" spans="1:6" ht="14.25" customHeight="1" x14ac:dyDescent="0.2">
      <c r="A582" s="112" t="s">
        <v>272</v>
      </c>
      <c r="B582" s="112">
        <v>20</v>
      </c>
      <c r="C582" s="112">
        <v>1963.23</v>
      </c>
      <c r="D582" s="112">
        <v>0</v>
      </c>
      <c r="E582" s="112">
        <v>145.47999999999999</v>
      </c>
      <c r="F582" s="112">
        <v>2003.3</v>
      </c>
    </row>
    <row r="583" spans="1:6" ht="14.25" customHeight="1" x14ac:dyDescent="0.2">
      <c r="A583" s="112" t="s">
        <v>272</v>
      </c>
      <c r="B583" s="112">
        <v>21</v>
      </c>
      <c r="C583" s="112">
        <v>1775.21</v>
      </c>
      <c r="D583" s="112">
        <v>0</v>
      </c>
      <c r="E583" s="112">
        <v>80.66</v>
      </c>
      <c r="F583" s="112">
        <v>1815.28</v>
      </c>
    </row>
    <row r="584" spans="1:6" ht="14.25" customHeight="1" x14ac:dyDescent="0.2">
      <c r="A584" s="112" t="s">
        <v>272</v>
      </c>
      <c r="B584" s="112">
        <v>22</v>
      </c>
      <c r="C584" s="112">
        <v>1696.88</v>
      </c>
      <c r="D584" s="112">
        <v>0</v>
      </c>
      <c r="E584" s="112">
        <v>12.12</v>
      </c>
      <c r="F584" s="112">
        <v>1736.95</v>
      </c>
    </row>
    <row r="585" spans="1:6" ht="14.25" customHeight="1" x14ac:dyDescent="0.2">
      <c r="A585" s="112" t="s">
        <v>272</v>
      </c>
      <c r="B585" s="112">
        <v>23</v>
      </c>
      <c r="C585" s="112">
        <v>1503.01</v>
      </c>
      <c r="D585" s="112">
        <v>0</v>
      </c>
      <c r="E585" s="112">
        <v>612.92999999999995</v>
      </c>
      <c r="F585" s="112">
        <v>1543.08</v>
      </c>
    </row>
    <row r="586" spans="1:6" ht="14.25" customHeight="1" x14ac:dyDescent="0.2">
      <c r="A586" s="112" t="s">
        <v>273</v>
      </c>
      <c r="B586" s="112">
        <v>0</v>
      </c>
      <c r="C586" s="112">
        <v>1201.6199999999999</v>
      </c>
      <c r="D586" s="112">
        <v>0</v>
      </c>
      <c r="E586" s="112">
        <v>427.07</v>
      </c>
      <c r="F586" s="112">
        <v>1241.69</v>
      </c>
    </row>
    <row r="587" spans="1:6" ht="14.25" customHeight="1" x14ac:dyDescent="0.2">
      <c r="A587" s="112" t="s">
        <v>273</v>
      </c>
      <c r="B587" s="112">
        <v>1</v>
      </c>
      <c r="C587" s="112">
        <v>1148.3399999999999</v>
      </c>
      <c r="D587" s="112">
        <v>0</v>
      </c>
      <c r="E587" s="112">
        <v>1172.1099999999999</v>
      </c>
      <c r="F587" s="112">
        <v>1188.4100000000001</v>
      </c>
    </row>
    <row r="588" spans="1:6" ht="14.25" customHeight="1" x14ac:dyDescent="0.2">
      <c r="A588" s="112" t="s">
        <v>273</v>
      </c>
      <c r="B588" s="112">
        <v>2</v>
      </c>
      <c r="C588" s="112">
        <v>1127.29</v>
      </c>
      <c r="D588" s="112">
        <v>0</v>
      </c>
      <c r="E588" s="112">
        <v>1158.06</v>
      </c>
      <c r="F588" s="112">
        <v>1167.3599999999999</v>
      </c>
    </row>
    <row r="589" spans="1:6" ht="14.25" customHeight="1" x14ac:dyDescent="0.2">
      <c r="A589" s="112" t="s">
        <v>273</v>
      </c>
      <c r="B589" s="112">
        <v>3</v>
      </c>
      <c r="C589" s="112">
        <v>1051.29</v>
      </c>
      <c r="D589" s="112">
        <v>0</v>
      </c>
      <c r="E589" s="112">
        <v>1044.48</v>
      </c>
      <c r="F589" s="112">
        <v>1091.3599999999999</v>
      </c>
    </row>
    <row r="590" spans="1:6" ht="14.25" customHeight="1" x14ac:dyDescent="0.2">
      <c r="A590" s="112" t="s">
        <v>273</v>
      </c>
      <c r="B590" s="112">
        <v>4</v>
      </c>
      <c r="C590" s="112">
        <v>1148.6500000000001</v>
      </c>
      <c r="D590" s="112">
        <v>0</v>
      </c>
      <c r="E590" s="112">
        <v>413.94</v>
      </c>
      <c r="F590" s="112">
        <v>1188.72</v>
      </c>
    </row>
    <row r="591" spans="1:6" ht="14.25" customHeight="1" x14ac:dyDescent="0.2">
      <c r="A591" s="112" t="s">
        <v>273</v>
      </c>
      <c r="B591" s="112">
        <v>5</v>
      </c>
      <c r="C591" s="112">
        <v>1198.6400000000001</v>
      </c>
      <c r="D591" s="112">
        <v>162.6</v>
      </c>
      <c r="E591" s="112">
        <v>0</v>
      </c>
      <c r="F591" s="112">
        <v>1238.71</v>
      </c>
    </row>
    <row r="592" spans="1:6" ht="14.25" customHeight="1" x14ac:dyDescent="0.2">
      <c r="A592" s="112" t="s">
        <v>273</v>
      </c>
      <c r="B592" s="112">
        <v>6</v>
      </c>
      <c r="C592" s="112">
        <v>1318.86</v>
      </c>
      <c r="D592" s="112">
        <v>181.84</v>
      </c>
      <c r="E592" s="112">
        <v>0</v>
      </c>
      <c r="F592" s="112">
        <v>1358.93</v>
      </c>
    </row>
    <row r="593" spans="1:6" ht="14.25" customHeight="1" x14ac:dyDescent="0.2">
      <c r="A593" s="112" t="s">
        <v>273</v>
      </c>
      <c r="B593" s="112">
        <v>7</v>
      </c>
      <c r="C593" s="112">
        <v>1553.24</v>
      </c>
      <c r="D593" s="112">
        <v>241.6</v>
      </c>
      <c r="E593" s="112">
        <v>0</v>
      </c>
      <c r="F593" s="112">
        <v>1593.31</v>
      </c>
    </row>
    <row r="594" spans="1:6" ht="14.25" customHeight="1" x14ac:dyDescent="0.2">
      <c r="A594" s="112" t="s">
        <v>273</v>
      </c>
      <c r="B594" s="112">
        <v>8</v>
      </c>
      <c r="C594" s="112">
        <v>1915.88</v>
      </c>
      <c r="D594" s="112">
        <v>311</v>
      </c>
      <c r="E594" s="112">
        <v>0</v>
      </c>
      <c r="F594" s="112">
        <v>1955.95</v>
      </c>
    </row>
    <row r="595" spans="1:6" ht="14.25" customHeight="1" x14ac:dyDescent="0.2">
      <c r="A595" s="112" t="s">
        <v>273</v>
      </c>
      <c r="B595" s="112">
        <v>9</v>
      </c>
      <c r="C595" s="112">
        <v>2150.2800000000002</v>
      </c>
      <c r="D595" s="112">
        <v>250.88</v>
      </c>
      <c r="E595" s="112">
        <v>0</v>
      </c>
      <c r="F595" s="112">
        <v>2190.35</v>
      </c>
    </row>
    <row r="596" spans="1:6" ht="14.25" customHeight="1" x14ac:dyDescent="0.2">
      <c r="A596" s="112" t="s">
        <v>273</v>
      </c>
      <c r="B596" s="112">
        <v>10</v>
      </c>
      <c r="C596" s="112">
        <v>2229</v>
      </c>
      <c r="D596" s="112">
        <v>244.06</v>
      </c>
      <c r="E596" s="112">
        <v>0</v>
      </c>
      <c r="F596" s="112">
        <v>2269.0700000000002</v>
      </c>
    </row>
    <row r="597" spans="1:6" ht="14.25" customHeight="1" x14ac:dyDescent="0.2">
      <c r="A597" s="112" t="s">
        <v>273</v>
      </c>
      <c r="B597" s="112">
        <v>11</v>
      </c>
      <c r="C597" s="112">
        <v>2272.71</v>
      </c>
      <c r="D597" s="112">
        <v>169.12</v>
      </c>
      <c r="E597" s="112">
        <v>0</v>
      </c>
      <c r="F597" s="112">
        <v>2312.7800000000002</v>
      </c>
    </row>
    <row r="598" spans="1:6" ht="14.25" customHeight="1" x14ac:dyDescent="0.2">
      <c r="A598" s="112" t="s">
        <v>273</v>
      </c>
      <c r="B598" s="112">
        <v>12</v>
      </c>
      <c r="C598" s="112">
        <v>2295.9</v>
      </c>
      <c r="D598" s="112">
        <v>152.38</v>
      </c>
      <c r="E598" s="112">
        <v>0</v>
      </c>
      <c r="F598" s="112">
        <v>2335.9699999999998</v>
      </c>
    </row>
    <row r="599" spans="1:6" ht="14.25" customHeight="1" x14ac:dyDescent="0.2">
      <c r="A599" s="112" t="s">
        <v>273</v>
      </c>
      <c r="B599" s="112">
        <v>13</v>
      </c>
      <c r="C599" s="112">
        <v>2330.2399999999998</v>
      </c>
      <c r="D599" s="112">
        <v>183.75</v>
      </c>
      <c r="E599" s="112">
        <v>0</v>
      </c>
      <c r="F599" s="112">
        <v>2370.31</v>
      </c>
    </row>
    <row r="600" spans="1:6" ht="14.25" customHeight="1" x14ac:dyDescent="0.2">
      <c r="A600" s="112" t="s">
        <v>273</v>
      </c>
      <c r="B600" s="112">
        <v>14</v>
      </c>
      <c r="C600" s="112">
        <v>2327.71</v>
      </c>
      <c r="D600" s="112">
        <v>176.43</v>
      </c>
      <c r="E600" s="112">
        <v>0</v>
      </c>
      <c r="F600" s="112">
        <v>2367.7800000000002</v>
      </c>
    </row>
    <row r="601" spans="1:6" ht="14.25" customHeight="1" x14ac:dyDescent="0.2">
      <c r="A601" s="112" t="s">
        <v>273</v>
      </c>
      <c r="B601" s="112">
        <v>15</v>
      </c>
      <c r="C601" s="112">
        <v>2299.7199999999998</v>
      </c>
      <c r="D601" s="112">
        <v>305.91000000000003</v>
      </c>
      <c r="E601" s="112">
        <v>0</v>
      </c>
      <c r="F601" s="112">
        <v>2339.79</v>
      </c>
    </row>
    <row r="602" spans="1:6" ht="14.25" customHeight="1" x14ac:dyDescent="0.2">
      <c r="A602" s="112" t="s">
        <v>273</v>
      </c>
      <c r="B602" s="112">
        <v>16</v>
      </c>
      <c r="C602" s="112">
        <v>2326.8200000000002</v>
      </c>
      <c r="D602" s="112">
        <v>199.61</v>
      </c>
      <c r="E602" s="112">
        <v>0</v>
      </c>
      <c r="F602" s="112">
        <v>2366.89</v>
      </c>
    </row>
    <row r="603" spans="1:6" ht="14.25" customHeight="1" x14ac:dyDescent="0.2">
      <c r="A603" s="112" t="s">
        <v>273</v>
      </c>
      <c r="B603" s="112">
        <v>17</v>
      </c>
      <c r="C603" s="112">
        <v>2294.98</v>
      </c>
      <c r="D603" s="112">
        <v>50.66</v>
      </c>
      <c r="E603" s="112">
        <v>0</v>
      </c>
      <c r="F603" s="112">
        <v>2335.0500000000002</v>
      </c>
    </row>
    <row r="604" spans="1:6" ht="14.25" customHeight="1" x14ac:dyDescent="0.2">
      <c r="A604" s="112" t="s">
        <v>273</v>
      </c>
      <c r="B604" s="112">
        <v>18</v>
      </c>
      <c r="C604" s="112">
        <v>2241.89</v>
      </c>
      <c r="D604" s="112">
        <v>39.99</v>
      </c>
      <c r="E604" s="112">
        <v>0.01</v>
      </c>
      <c r="F604" s="112">
        <v>2281.96</v>
      </c>
    </row>
    <row r="605" spans="1:6" ht="14.25" customHeight="1" x14ac:dyDescent="0.2">
      <c r="A605" s="112" t="s">
        <v>273</v>
      </c>
      <c r="B605" s="112">
        <v>19</v>
      </c>
      <c r="C605" s="112">
        <v>2148.04</v>
      </c>
      <c r="D605" s="112">
        <v>94.33</v>
      </c>
      <c r="E605" s="112">
        <v>0</v>
      </c>
      <c r="F605" s="112">
        <v>2188.11</v>
      </c>
    </row>
    <row r="606" spans="1:6" ht="14.25" customHeight="1" x14ac:dyDescent="0.2">
      <c r="A606" s="112" t="s">
        <v>273</v>
      </c>
      <c r="B606" s="112">
        <v>20</v>
      </c>
      <c r="C606" s="112">
        <v>1944.15</v>
      </c>
      <c r="D606" s="112">
        <v>167.23</v>
      </c>
      <c r="E606" s="112">
        <v>0</v>
      </c>
      <c r="F606" s="112">
        <v>1984.22</v>
      </c>
    </row>
    <row r="607" spans="1:6" ht="14.25" customHeight="1" x14ac:dyDescent="0.2">
      <c r="A607" s="112" t="s">
        <v>273</v>
      </c>
      <c r="B607" s="112">
        <v>21</v>
      </c>
      <c r="C607" s="112">
        <v>1783.72</v>
      </c>
      <c r="D607" s="112">
        <v>0</v>
      </c>
      <c r="E607" s="112">
        <v>76.52</v>
      </c>
      <c r="F607" s="112">
        <v>1823.79</v>
      </c>
    </row>
    <row r="608" spans="1:6" ht="14.25" customHeight="1" x14ac:dyDescent="0.2">
      <c r="A608" s="112" t="s">
        <v>273</v>
      </c>
      <c r="B608" s="112">
        <v>22</v>
      </c>
      <c r="C608" s="112">
        <v>1544.26</v>
      </c>
      <c r="D608" s="112">
        <v>68.650000000000006</v>
      </c>
      <c r="E608" s="112">
        <v>0</v>
      </c>
      <c r="F608" s="112">
        <v>1584.33</v>
      </c>
    </row>
    <row r="609" spans="1:6" ht="14.25" customHeight="1" x14ac:dyDescent="0.2">
      <c r="A609" s="112" t="s">
        <v>273</v>
      </c>
      <c r="B609" s="112">
        <v>23</v>
      </c>
      <c r="C609" s="112">
        <v>1413.58</v>
      </c>
      <c r="D609" s="112">
        <v>0</v>
      </c>
      <c r="E609" s="112">
        <v>159.65</v>
      </c>
      <c r="F609" s="112">
        <v>1453.65</v>
      </c>
    </row>
    <row r="610" spans="1:6" ht="14.25" customHeight="1" x14ac:dyDescent="0.2">
      <c r="A610" s="112" t="s">
        <v>274</v>
      </c>
      <c r="B610" s="112">
        <v>0</v>
      </c>
      <c r="C610" s="112">
        <v>1273.81</v>
      </c>
      <c r="D610" s="112">
        <v>0</v>
      </c>
      <c r="E610" s="112">
        <v>211.89</v>
      </c>
      <c r="F610" s="112">
        <v>1313.88</v>
      </c>
    </row>
    <row r="611" spans="1:6" ht="14.25" customHeight="1" x14ac:dyDescent="0.2">
      <c r="A611" s="112" t="s">
        <v>274</v>
      </c>
      <c r="B611" s="112">
        <v>1</v>
      </c>
      <c r="C611" s="112">
        <v>1191.19</v>
      </c>
      <c r="D611" s="112">
        <v>0</v>
      </c>
      <c r="E611" s="112">
        <v>139.94999999999999</v>
      </c>
      <c r="F611" s="112">
        <v>1231.26</v>
      </c>
    </row>
    <row r="612" spans="1:6" ht="14.25" customHeight="1" x14ac:dyDescent="0.2">
      <c r="A612" s="112" t="s">
        <v>274</v>
      </c>
      <c r="B612" s="112">
        <v>2</v>
      </c>
      <c r="C612" s="112">
        <v>1167.72</v>
      </c>
      <c r="D612" s="112">
        <v>0</v>
      </c>
      <c r="E612" s="112">
        <v>207.56</v>
      </c>
      <c r="F612" s="112">
        <v>1207.79</v>
      </c>
    </row>
    <row r="613" spans="1:6" ht="14.25" customHeight="1" x14ac:dyDescent="0.2">
      <c r="A613" s="112" t="s">
        <v>274</v>
      </c>
      <c r="B613" s="112">
        <v>3</v>
      </c>
      <c r="C613" s="112">
        <v>1097.0999999999999</v>
      </c>
      <c r="D613" s="112">
        <v>0</v>
      </c>
      <c r="E613" s="112">
        <v>50.44</v>
      </c>
      <c r="F613" s="112">
        <v>1137.17</v>
      </c>
    </row>
    <row r="614" spans="1:6" ht="14.25" customHeight="1" x14ac:dyDescent="0.2">
      <c r="A614" s="112" t="s">
        <v>274</v>
      </c>
      <c r="B614" s="112">
        <v>4</v>
      </c>
      <c r="C614" s="112">
        <v>1112.48</v>
      </c>
      <c r="D614" s="112">
        <v>53.1</v>
      </c>
      <c r="E614" s="112">
        <v>0</v>
      </c>
      <c r="F614" s="112">
        <v>1152.55</v>
      </c>
    </row>
    <row r="615" spans="1:6" ht="14.25" customHeight="1" x14ac:dyDescent="0.2">
      <c r="A615" s="112" t="s">
        <v>274</v>
      </c>
      <c r="B615" s="112">
        <v>5</v>
      </c>
      <c r="C615" s="112">
        <v>1315.67</v>
      </c>
      <c r="D615" s="112">
        <v>63.44</v>
      </c>
      <c r="E615" s="112">
        <v>0</v>
      </c>
      <c r="F615" s="112">
        <v>1355.74</v>
      </c>
    </row>
    <row r="616" spans="1:6" ht="14.25" customHeight="1" x14ac:dyDescent="0.2">
      <c r="A616" s="112" t="s">
        <v>274</v>
      </c>
      <c r="B616" s="112">
        <v>6</v>
      </c>
      <c r="C616" s="112">
        <v>1471.88</v>
      </c>
      <c r="D616" s="112">
        <v>23.99</v>
      </c>
      <c r="E616" s="112">
        <v>0</v>
      </c>
      <c r="F616" s="112">
        <v>1511.95</v>
      </c>
    </row>
    <row r="617" spans="1:6" ht="14.25" customHeight="1" x14ac:dyDescent="0.2">
      <c r="A617" s="112" t="s">
        <v>274</v>
      </c>
      <c r="B617" s="112">
        <v>7</v>
      </c>
      <c r="C617" s="112">
        <v>1657.28</v>
      </c>
      <c r="D617" s="112">
        <v>148.37</v>
      </c>
      <c r="E617" s="112">
        <v>0</v>
      </c>
      <c r="F617" s="112">
        <v>1697.35</v>
      </c>
    </row>
    <row r="618" spans="1:6" ht="14.25" customHeight="1" x14ac:dyDescent="0.2">
      <c r="A618" s="112" t="s">
        <v>274</v>
      </c>
      <c r="B618" s="112">
        <v>8</v>
      </c>
      <c r="C618" s="112">
        <v>2133.5500000000002</v>
      </c>
      <c r="D618" s="112">
        <v>0</v>
      </c>
      <c r="E618" s="112">
        <v>56.39</v>
      </c>
      <c r="F618" s="112">
        <v>2173.62</v>
      </c>
    </row>
    <row r="619" spans="1:6" ht="14.25" customHeight="1" x14ac:dyDescent="0.2">
      <c r="A619" s="112" t="s">
        <v>274</v>
      </c>
      <c r="B619" s="112">
        <v>9</v>
      </c>
      <c r="C619" s="112">
        <v>2268.56</v>
      </c>
      <c r="D619" s="112">
        <v>8.7899999999999991</v>
      </c>
      <c r="E619" s="112">
        <v>13.77</v>
      </c>
      <c r="F619" s="112">
        <v>2308.63</v>
      </c>
    </row>
    <row r="620" spans="1:6" ht="14.25" customHeight="1" x14ac:dyDescent="0.2">
      <c r="A620" s="112" t="s">
        <v>274</v>
      </c>
      <c r="B620" s="112">
        <v>10</v>
      </c>
      <c r="C620" s="112">
        <v>2295.4699999999998</v>
      </c>
      <c r="D620" s="112">
        <v>0</v>
      </c>
      <c r="E620" s="112">
        <v>74.900000000000006</v>
      </c>
      <c r="F620" s="112">
        <v>2335.54</v>
      </c>
    </row>
    <row r="621" spans="1:6" ht="14.25" customHeight="1" x14ac:dyDescent="0.2">
      <c r="A621" s="112" t="s">
        <v>274</v>
      </c>
      <c r="B621" s="112">
        <v>11</v>
      </c>
      <c r="C621" s="112">
        <v>2310.5500000000002</v>
      </c>
      <c r="D621" s="112">
        <v>0</v>
      </c>
      <c r="E621" s="112">
        <v>169.55</v>
      </c>
      <c r="F621" s="112">
        <v>2350.62</v>
      </c>
    </row>
    <row r="622" spans="1:6" ht="14.25" customHeight="1" x14ac:dyDescent="0.2">
      <c r="A622" s="112" t="s">
        <v>274</v>
      </c>
      <c r="B622" s="112">
        <v>12</v>
      </c>
      <c r="C622" s="112">
        <v>2301.5100000000002</v>
      </c>
      <c r="D622" s="112">
        <v>0</v>
      </c>
      <c r="E622" s="112">
        <v>79.3</v>
      </c>
      <c r="F622" s="112">
        <v>2341.58</v>
      </c>
    </row>
    <row r="623" spans="1:6" ht="14.25" customHeight="1" x14ac:dyDescent="0.2">
      <c r="A623" s="112" t="s">
        <v>274</v>
      </c>
      <c r="B623" s="112">
        <v>13</v>
      </c>
      <c r="C623" s="112">
        <v>2333.14</v>
      </c>
      <c r="D623" s="112">
        <v>0</v>
      </c>
      <c r="E623" s="112">
        <v>120.94</v>
      </c>
      <c r="F623" s="112">
        <v>2373.21</v>
      </c>
    </row>
    <row r="624" spans="1:6" ht="14.25" customHeight="1" x14ac:dyDescent="0.2">
      <c r="A624" s="112" t="s">
        <v>274</v>
      </c>
      <c r="B624" s="112">
        <v>14</v>
      </c>
      <c r="C624" s="112">
        <v>2335.75</v>
      </c>
      <c r="D624" s="112">
        <v>4.83</v>
      </c>
      <c r="E624" s="112">
        <v>17.399999999999999</v>
      </c>
      <c r="F624" s="112">
        <v>2375.8200000000002</v>
      </c>
    </row>
    <row r="625" spans="1:6" ht="14.25" customHeight="1" x14ac:dyDescent="0.2">
      <c r="A625" s="112" t="s">
        <v>274</v>
      </c>
      <c r="B625" s="112">
        <v>15</v>
      </c>
      <c r="C625" s="112">
        <v>2330.8200000000002</v>
      </c>
      <c r="D625" s="112">
        <v>0</v>
      </c>
      <c r="E625" s="112">
        <v>614.20000000000005</v>
      </c>
      <c r="F625" s="112">
        <v>2370.89</v>
      </c>
    </row>
    <row r="626" spans="1:6" ht="14.25" customHeight="1" x14ac:dyDescent="0.2">
      <c r="A626" s="112" t="s">
        <v>274</v>
      </c>
      <c r="B626" s="112">
        <v>16</v>
      </c>
      <c r="C626" s="112">
        <v>2305.84</v>
      </c>
      <c r="D626" s="112">
        <v>0</v>
      </c>
      <c r="E626" s="112">
        <v>594.85</v>
      </c>
      <c r="F626" s="112">
        <v>2345.91</v>
      </c>
    </row>
    <row r="627" spans="1:6" ht="14.25" customHeight="1" x14ac:dyDescent="0.2">
      <c r="A627" s="112" t="s">
        <v>274</v>
      </c>
      <c r="B627" s="112">
        <v>17</v>
      </c>
      <c r="C627" s="112">
        <v>2225.19</v>
      </c>
      <c r="D627" s="112">
        <v>0</v>
      </c>
      <c r="E627" s="112">
        <v>517.26</v>
      </c>
      <c r="F627" s="112">
        <v>2265.2600000000002</v>
      </c>
    </row>
    <row r="628" spans="1:6" ht="14.25" customHeight="1" x14ac:dyDescent="0.2">
      <c r="A628" s="112" t="s">
        <v>274</v>
      </c>
      <c r="B628" s="112">
        <v>18</v>
      </c>
      <c r="C628" s="112">
        <v>2128.46</v>
      </c>
      <c r="D628" s="112">
        <v>0</v>
      </c>
      <c r="E628" s="112">
        <v>145.9</v>
      </c>
      <c r="F628" s="112">
        <v>2168.5300000000002</v>
      </c>
    </row>
    <row r="629" spans="1:6" ht="14.25" customHeight="1" x14ac:dyDescent="0.2">
      <c r="A629" s="112" t="s">
        <v>274</v>
      </c>
      <c r="B629" s="112">
        <v>19</v>
      </c>
      <c r="C629" s="112">
        <v>2071.71</v>
      </c>
      <c r="D629" s="112">
        <v>0</v>
      </c>
      <c r="E629" s="112">
        <v>144.35</v>
      </c>
      <c r="F629" s="112">
        <v>2111.7800000000002</v>
      </c>
    </row>
    <row r="630" spans="1:6" ht="14.25" customHeight="1" x14ac:dyDescent="0.2">
      <c r="A630" s="112" t="s">
        <v>274</v>
      </c>
      <c r="B630" s="112">
        <v>20</v>
      </c>
      <c r="C630" s="112">
        <v>1940.79</v>
      </c>
      <c r="D630" s="112">
        <v>0</v>
      </c>
      <c r="E630" s="112">
        <v>351.34</v>
      </c>
      <c r="F630" s="112">
        <v>1980.86</v>
      </c>
    </row>
    <row r="631" spans="1:6" ht="14.25" customHeight="1" x14ac:dyDescent="0.2">
      <c r="A631" s="112" t="s">
        <v>274</v>
      </c>
      <c r="B631" s="112">
        <v>21</v>
      </c>
      <c r="C631" s="112">
        <v>1862.86</v>
      </c>
      <c r="D631" s="112">
        <v>0</v>
      </c>
      <c r="E631" s="112">
        <v>357.73</v>
      </c>
      <c r="F631" s="112">
        <v>1902.93</v>
      </c>
    </row>
    <row r="632" spans="1:6" ht="14.25" customHeight="1" x14ac:dyDescent="0.2">
      <c r="A632" s="112" t="s">
        <v>274</v>
      </c>
      <c r="B632" s="112">
        <v>22</v>
      </c>
      <c r="C632" s="112">
        <v>1700.95</v>
      </c>
      <c r="D632" s="112">
        <v>0</v>
      </c>
      <c r="E632" s="112">
        <v>146.56</v>
      </c>
      <c r="F632" s="112">
        <v>1741.02</v>
      </c>
    </row>
    <row r="633" spans="1:6" ht="14.25" customHeight="1" x14ac:dyDescent="0.2">
      <c r="A633" s="112" t="s">
        <v>274</v>
      </c>
      <c r="B633" s="112">
        <v>23</v>
      </c>
      <c r="C633" s="112">
        <v>1578.83</v>
      </c>
      <c r="D633" s="112">
        <v>0</v>
      </c>
      <c r="E633" s="112">
        <v>288.95</v>
      </c>
      <c r="F633" s="112">
        <v>1618.9</v>
      </c>
    </row>
    <row r="634" spans="1:6" ht="14.25" customHeight="1" x14ac:dyDescent="0.2">
      <c r="A634" s="112" t="s">
        <v>275</v>
      </c>
      <c r="B634" s="112">
        <v>0</v>
      </c>
      <c r="C634" s="112">
        <v>1467.03</v>
      </c>
      <c r="D634" s="112">
        <v>0</v>
      </c>
      <c r="E634" s="112">
        <v>220.35</v>
      </c>
      <c r="F634" s="112">
        <v>1507.1</v>
      </c>
    </row>
    <row r="635" spans="1:6" ht="14.25" customHeight="1" x14ac:dyDescent="0.2">
      <c r="A635" s="112" t="s">
        <v>275</v>
      </c>
      <c r="B635" s="112">
        <v>1</v>
      </c>
      <c r="C635" s="112">
        <v>1327.68</v>
      </c>
      <c r="D635" s="112">
        <v>0</v>
      </c>
      <c r="E635" s="112">
        <v>94.18</v>
      </c>
      <c r="F635" s="112">
        <v>1367.75</v>
      </c>
    </row>
    <row r="636" spans="1:6" ht="14.25" customHeight="1" x14ac:dyDescent="0.2">
      <c r="A636" s="112" t="s">
        <v>275</v>
      </c>
      <c r="B636" s="112">
        <v>2</v>
      </c>
      <c r="C636" s="112">
        <v>1263.1099999999999</v>
      </c>
      <c r="D636" s="112">
        <v>0</v>
      </c>
      <c r="E636" s="112">
        <v>26.47</v>
      </c>
      <c r="F636" s="112">
        <v>1303.18</v>
      </c>
    </row>
    <row r="637" spans="1:6" ht="14.25" customHeight="1" x14ac:dyDescent="0.2">
      <c r="A637" s="112" t="s">
        <v>275</v>
      </c>
      <c r="B637" s="112">
        <v>3</v>
      </c>
      <c r="C637" s="112">
        <v>1260.08</v>
      </c>
      <c r="D637" s="112">
        <v>19.010000000000002</v>
      </c>
      <c r="E637" s="112">
        <v>0</v>
      </c>
      <c r="F637" s="112">
        <v>1300.1500000000001</v>
      </c>
    </row>
    <row r="638" spans="1:6" ht="14.25" customHeight="1" x14ac:dyDescent="0.2">
      <c r="A638" s="112" t="s">
        <v>275</v>
      </c>
      <c r="B638" s="112">
        <v>4</v>
      </c>
      <c r="C638" s="112">
        <v>1269.8499999999999</v>
      </c>
      <c r="D638" s="112">
        <v>0</v>
      </c>
      <c r="E638" s="112">
        <v>0.45</v>
      </c>
      <c r="F638" s="112">
        <v>1309.92</v>
      </c>
    </row>
    <row r="639" spans="1:6" ht="14.25" customHeight="1" x14ac:dyDescent="0.2">
      <c r="A639" s="112" t="s">
        <v>275</v>
      </c>
      <c r="B639" s="112">
        <v>5</v>
      </c>
      <c r="C639" s="112">
        <v>1305.1099999999999</v>
      </c>
      <c r="D639" s="112">
        <v>33.44</v>
      </c>
      <c r="E639" s="112">
        <v>0</v>
      </c>
      <c r="F639" s="112">
        <v>1345.18</v>
      </c>
    </row>
    <row r="640" spans="1:6" ht="14.25" customHeight="1" x14ac:dyDescent="0.2">
      <c r="A640" s="112" t="s">
        <v>275</v>
      </c>
      <c r="B640" s="112">
        <v>6</v>
      </c>
      <c r="C640" s="112">
        <v>1367.78</v>
      </c>
      <c r="D640" s="112">
        <v>111.32</v>
      </c>
      <c r="E640" s="112">
        <v>0</v>
      </c>
      <c r="F640" s="112">
        <v>1407.85</v>
      </c>
    </row>
    <row r="641" spans="1:6" ht="14.25" customHeight="1" x14ac:dyDescent="0.2">
      <c r="A641" s="112" t="s">
        <v>275</v>
      </c>
      <c r="B641" s="112">
        <v>7</v>
      </c>
      <c r="C641" s="112">
        <v>1528.72</v>
      </c>
      <c r="D641" s="112">
        <v>170.49</v>
      </c>
      <c r="E641" s="112">
        <v>0</v>
      </c>
      <c r="F641" s="112">
        <v>1568.79</v>
      </c>
    </row>
    <row r="642" spans="1:6" ht="14.25" customHeight="1" x14ac:dyDescent="0.2">
      <c r="A642" s="112" t="s">
        <v>275</v>
      </c>
      <c r="B642" s="112">
        <v>8</v>
      </c>
      <c r="C642" s="112">
        <v>1897.56</v>
      </c>
      <c r="D642" s="112">
        <v>192.77</v>
      </c>
      <c r="E642" s="112">
        <v>0</v>
      </c>
      <c r="F642" s="112">
        <v>1937.63</v>
      </c>
    </row>
    <row r="643" spans="1:6" ht="14.25" customHeight="1" x14ac:dyDescent="0.2">
      <c r="A643" s="112" t="s">
        <v>275</v>
      </c>
      <c r="B643" s="112">
        <v>9</v>
      </c>
      <c r="C643" s="112">
        <v>2134.4699999999998</v>
      </c>
      <c r="D643" s="112">
        <v>58.91</v>
      </c>
      <c r="E643" s="112">
        <v>0</v>
      </c>
      <c r="F643" s="112">
        <v>2174.54</v>
      </c>
    </row>
    <row r="644" spans="1:6" ht="14.25" customHeight="1" x14ac:dyDescent="0.2">
      <c r="A644" s="112" t="s">
        <v>275</v>
      </c>
      <c r="B644" s="112">
        <v>10</v>
      </c>
      <c r="C644" s="112">
        <v>2183.54</v>
      </c>
      <c r="D644" s="112">
        <v>57.56</v>
      </c>
      <c r="E644" s="112">
        <v>0</v>
      </c>
      <c r="F644" s="112">
        <v>2223.61</v>
      </c>
    </row>
    <row r="645" spans="1:6" ht="14.25" customHeight="1" x14ac:dyDescent="0.2">
      <c r="A645" s="112" t="s">
        <v>275</v>
      </c>
      <c r="B645" s="112">
        <v>11</v>
      </c>
      <c r="C645" s="112">
        <v>2249.36</v>
      </c>
      <c r="D645" s="112">
        <v>12.66</v>
      </c>
      <c r="E645" s="112">
        <v>2.62</v>
      </c>
      <c r="F645" s="112">
        <v>2289.4299999999998</v>
      </c>
    </row>
    <row r="646" spans="1:6" ht="14.25" customHeight="1" x14ac:dyDescent="0.2">
      <c r="A646" s="112" t="s">
        <v>275</v>
      </c>
      <c r="B646" s="112">
        <v>12</v>
      </c>
      <c r="C646" s="112">
        <v>2245.84</v>
      </c>
      <c r="D646" s="112">
        <v>0</v>
      </c>
      <c r="E646" s="112">
        <v>6.01</v>
      </c>
      <c r="F646" s="112">
        <v>2285.91</v>
      </c>
    </row>
    <row r="647" spans="1:6" ht="14.25" customHeight="1" x14ac:dyDescent="0.2">
      <c r="A647" s="112" t="s">
        <v>275</v>
      </c>
      <c r="B647" s="112">
        <v>13</v>
      </c>
      <c r="C647" s="112">
        <v>2191.84</v>
      </c>
      <c r="D647" s="112">
        <v>81.69</v>
      </c>
      <c r="E647" s="112">
        <v>0</v>
      </c>
      <c r="F647" s="112">
        <v>2231.91</v>
      </c>
    </row>
    <row r="648" spans="1:6" ht="14.25" customHeight="1" x14ac:dyDescent="0.2">
      <c r="A648" s="112" t="s">
        <v>275</v>
      </c>
      <c r="B648" s="112">
        <v>14</v>
      </c>
      <c r="C648" s="112">
        <v>2236.33</v>
      </c>
      <c r="D648" s="112">
        <v>104.15</v>
      </c>
      <c r="E648" s="112">
        <v>0</v>
      </c>
      <c r="F648" s="112">
        <v>2276.4</v>
      </c>
    </row>
    <row r="649" spans="1:6" ht="14.25" customHeight="1" x14ac:dyDescent="0.2">
      <c r="A649" s="112" t="s">
        <v>275</v>
      </c>
      <c r="B649" s="112">
        <v>15</v>
      </c>
      <c r="C649" s="112">
        <v>2300.06</v>
      </c>
      <c r="D649" s="112">
        <v>123.85</v>
      </c>
      <c r="E649" s="112">
        <v>0</v>
      </c>
      <c r="F649" s="112">
        <v>2340.13</v>
      </c>
    </row>
    <row r="650" spans="1:6" ht="14.25" customHeight="1" x14ac:dyDescent="0.2">
      <c r="A650" s="112" t="s">
        <v>275</v>
      </c>
      <c r="B650" s="112">
        <v>16</v>
      </c>
      <c r="C650" s="112">
        <v>2291.2399999999998</v>
      </c>
      <c r="D650" s="112">
        <v>86.67</v>
      </c>
      <c r="E650" s="112">
        <v>0</v>
      </c>
      <c r="F650" s="112">
        <v>2331.31</v>
      </c>
    </row>
    <row r="651" spans="1:6" ht="14.25" customHeight="1" x14ac:dyDescent="0.2">
      <c r="A651" s="112" t="s">
        <v>275</v>
      </c>
      <c r="B651" s="112">
        <v>17</v>
      </c>
      <c r="C651" s="112">
        <v>2242.7600000000002</v>
      </c>
      <c r="D651" s="112">
        <v>129.30000000000001</v>
      </c>
      <c r="E651" s="112">
        <v>0</v>
      </c>
      <c r="F651" s="112">
        <v>2282.83</v>
      </c>
    </row>
    <row r="652" spans="1:6" ht="14.25" customHeight="1" x14ac:dyDescent="0.2">
      <c r="A652" s="112" t="s">
        <v>275</v>
      </c>
      <c r="B652" s="112">
        <v>18</v>
      </c>
      <c r="C652" s="112">
        <v>2170.35</v>
      </c>
      <c r="D652" s="112">
        <v>34.19</v>
      </c>
      <c r="E652" s="112">
        <v>0</v>
      </c>
      <c r="F652" s="112">
        <v>2210.42</v>
      </c>
    </row>
    <row r="653" spans="1:6" ht="14.25" customHeight="1" x14ac:dyDescent="0.2">
      <c r="A653" s="112" t="s">
        <v>275</v>
      </c>
      <c r="B653" s="112">
        <v>19</v>
      </c>
      <c r="C653" s="112">
        <v>2132.6799999999998</v>
      </c>
      <c r="D653" s="112">
        <v>36.15</v>
      </c>
      <c r="E653" s="112">
        <v>0</v>
      </c>
      <c r="F653" s="112">
        <v>2172.75</v>
      </c>
    </row>
    <row r="654" spans="1:6" ht="14.25" customHeight="1" x14ac:dyDescent="0.2">
      <c r="A654" s="112" t="s">
        <v>275</v>
      </c>
      <c r="B654" s="112">
        <v>20</v>
      </c>
      <c r="C654" s="112">
        <v>1962.22</v>
      </c>
      <c r="D654" s="112">
        <v>0</v>
      </c>
      <c r="E654" s="112">
        <v>73.819999999999993</v>
      </c>
      <c r="F654" s="112">
        <v>2002.29</v>
      </c>
    </row>
    <row r="655" spans="1:6" ht="14.25" customHeight="1" x14ac:dyDescent="0.2">
      <c r="A655" s="112" t="s">
        <v>275</v>
      </c>
      <c r="B655" s="112">
        <v>21</v>
      </c>
      <c r="C655" s="112">
        <v>1800.47</v>
      </c>
      <c r="D655" s="112">
        <v>0</v>
      </c>
      <c r="E655" s="112">
        <v>238.93</v>
      </c>
      <c r="F655" s="112">
        <v>1840.54</v>
      </c>
    </row>
    <row r="656" spans="1:6" ht="14.25" customHeight="1" x14ac:dyDescent="0.2">
      <c r="A656" s="112" t="s">
        <v>275</v>
      </c>
      <c r="B656" s="112">
        <v>22</v>
      </c>
      <c r="C656" s="112">
        <v>1569.12</v>
      </c>
      <c r="D656" s="112">
        <v>0</v>
      </c>
      <c r="E656" s="112">
        <v>24.35</v>
      </c>
      <c r="F656" s="112">
        <v>1609.19</v>
      </c>
    </row>
    <row r="657" spans="1:6" ht="14.25" customHeight="1" x14ac:dyDescent="0.2">
      <c r="A657" s="112" t="s">
        <v>275</v>
      </c>
      <c r="B657" s="112">
        <v>23</v>
      </c>
      <c r="C657" s="112">
        <v>1538.28</v>
      </c>
      <c r="D657" s="112">
        <v>1.58</v>
      </c>
      <c r="E657" s="112">
        <v>0.1</v>
      </c>
      <c r="F657" s="112">
        <v>1578.35</v>
      </c>
    </row>
    <row r="658" spans="1:6" ht="14.25" customHeight="1" x14ac:dyDescent="0.2">
      <c r="A658" s="112" t="s">
        <v>276</v>
      </c>
      <c r="B658" s="112">
        <v>0</v>
      </c>
      <c r="C658" s="112">
        <v>1320.04</v>
      </c>
      <c r="D658" s="112">
        <v>0</v>
      </c>
      <c r="E658" s="112">
        <v>32.700000000000003</v>
      </c>
      <c r="F658" s="112">
        <v>1360.11</v>
      </c>
    </row>
    <row r="659" spans="1:6" ht="14.25" customHeight="1" x14ac:dyDescent="0.2">
      <c r="A659" s="112" t="s">
        <v>276</v>
      </c>
      <c r="B659" s="112">
        <v>1</v>
      </c>
      <c r="C659" s="112">
        <v>1184.48</v>
      </c>
      <c r="D659" s="112">
        <v>0</v>
      </c>
      <c r="E659" s="112">
        <v>2.92</v>
      </c>
      <c r="F659" s="112">
        <v>1224.55</v>
      </c>
    </row>
    <row r="660" spans="1:6" ht="14.25" customHeight="1" x14ac:dyDescent="0.2">
      <c r="A660" s="112" t="s">
        <v>276</v>
      </c>
      <c r="B660" s="112">
        <v>2</v>
      </c>
      <c r="C660" s="112">
        <v>1103.0999999999999</v>
      </c>
      <c r="D660" s="112">
        <v>30.36</v>
      </c>
      <c r="E660" s="112">
        <v>0</v>
      </c>
      <c r="F660" s="112">
        <v>1143.17</v>
      </c>
    </row>
    <row r="661" spans="1:6" ht="14.25" customHeight="1" x14ac:dyDescent="0.2">
      <c r="A661" s="112" t="s">
        <v>276</v>
      </c>
      <c r="B661" s="112">
        <v>3</v>
      </c>
      <c r="C661" s="112">
        <v>1095.28</v>
      </c>
      <c r="D661" s="112">
        <v>58.23</v>
      </c>
      <c r="E661" s="112">
        <v>0</v>
      </c>
      <c r="F661" s="112">
        <v>1135.3499999999999</v>
      </c>
    </row>
    <row r="662" spans="1:6" ht="14.25" customHeight="1" x14ac:dyDescent="0.2">
      <c r="A662" s="112" t="s">
        <v>276</v>
      </c>
      <c r="B662" s="112">
        <v>4</v>
      </c>
      <c r="C662" s="112">
        <v>1102.3</v>
      </c>
      <c r="D662" s="112">
        <v>60.32</v>
      </c>
      <c r="E662" s="112">
        <v>0</v>
      </c>
      <c r="F662" s="112">
        <v>1142.3699999999999</v>
      </c>
    </row>
    <row r="663" spans="1:6" ht="14.25" customHeight="1" x14ac:dyDescent="0.2">
      <c r="A663" s="112" t="s">
        <v>276</v>
      </c>
      <c r="B663" s="112">
        <v>5</v>
      </c>
      <c r="C663" s="112">
        <v>1187.6199999999999</v>
      </c>
      <c r="D663" s="112">
        <v>33.78</v>
      </c>
      <c r="E663" s="112">
        <v>0</v>
      </c>
      <c r="F663" s="112">
        <v>1227.69</v>
      </c>
    </row>
    <row r="664" spans="1:6" ht="14.25" customHeight="1" x14ac:dyDescent="0.2">
      <c r="A664" s="112" t="s">
        <v>276</v>
      </c>
      <c r="B664" s="112">
        <v>6</v>
      </c>
      <c r="C664" s="112">
        <v>1318.44</v>
      </c>
      <c r="D664" s="112">
        <v>60.17</v>
      </c>
      <c r="E664" s="112">
        <v>0</v>
      </c>
      <c r="F664" s="112">
        <v>1358.51</v>
      </c>
    </row>
    <row r="665" spans="1:6" ht="14.25" customHeight="1" x14ac:dyDescent="0.2">
      <c r="A665" s="112" t="s">
        <v>276</v>
      </c>
      <c r="B665" s="112">
        <v>7</v>
      </c>
      <c r="C665" s="112">
        <v>1330.52</v>
      </c>
      <c r="D665" s="112">
        <v>241.52</v>
      </c>
      <c r="E665" s="112">
        <v>0</v>
      </c>
      <c r="F665" s="112">
        <v>1370.59</v>
      </c>
    </row>
    <row r="666" spans="1:6" ht="14.25" customHeight="1" x14ac:dyDescent="0.2">
      <c r="A666" s="112" t="s">
        <v>276</v>
      </c>
      <c r="B666" s="112">
        <v>8</v>
      </c>
      <c r="C666" s="112">
        <v>1840.03</v>
      </c>
      <c r="D666" s="112">
        <v>17.34</v>
      </c>
      <c r="E666" s="112">
        <v>0</v>
      </c>
      <c r="F666" s="112">
        <v>1880.1</v>
      </c>
    </row>
    <row r="667" spans="1:6" ht="14.25" customHeight="1" x14ac:dyDescent="0.2">
      <c r="A667" s="112" t="s">
        <v>276</v>
      </c>
      <c r="B667" s="112">
        <v>9</v>
      </c>
      <c r="C667" s="112">
        <v>1998.96</v>
      </c>
      <c r="D667" s="112">
        <v>260.88</v>
      </c>
      <c r="E667" s="112">
        <v>0</v>
      </c>
      <c r="F667" s="112">
        <v>2039.03</v>
      </c>
    </row>
    <row r="668" spans="1:6" ht="14.25" customHeight="1" x14ac:dyDescent="0.2">
      <c r="A668" s="112" t="s">
        <v>276</v>
      </c>
      <c r="B668" s="112">
        <v>10</v>
      </c>
      <c r="C668" s="112">
        <v>2203.5500000000002</v>
      </c>
      <c r="D668" s="112">
        <v>61.72</v>
      </c>
      <c r="E668" s="112">
        <v>0</v>
      </c>
      <c r="F668" s="112">
        <v>2243.62</v>
      </c>
    </row>
    <row r="669" spans="1:6" ht="14.25" customHeight="1" x14ac:dyDescent="0.2">
      <c r="A669" s="112" t="s">
        <v>276</v>
      </c>
      <c r="B669" s="112">
        <v>11</v>
      </c>
      <c r="C669" s="112">
        <v>2220.35</v>
      </c>
      <c r="D669" s="112">
        <v>87.59</v>
      </c>
      <c r="E669" s="112">
        <v>0</v>
      </c>
      <c r="F669" s="112">
        <v>2260.42</v>
      </c>
    </row>
    <row r="670" spans="1:6" ht="14.25" customHeight="1" x14ac:dyDescent="0.2">
      <c r="A670" s="112" t="s">
        <v>276</v>
      </c>
      <c r="B670" s="112">
        <v>12</v>
      </c>
      <c r="C670" s="112">
        <v>2199.84</v>
      </c>
      <c r="D670" s="112">
        <v>83.5</v>
      </c>
      <c r="E670" s="112">
        <v>0</v>
      </c>
      <c r="F670" s="112">
        <v>2239.91</v>
      </c>
    </row>
    <row r="671" spans="1:6" ht="14.25" customHeight="1" x14ac:dyDescent="0.2">
      <c r="A671" s="112" t="s">
        <v>276</v>
      </c>
      <c r="B671" s="112">
        <v>13</v>
      </c>
      <c r="C671" s="112">
        <v>2309.5300000000002</v>
      </c>
      <c r="D671" s="112">
        <v>44.41</v>
      </c>
      <c r="E671" s="112">
        <v>16.28</v>
      </c>
      <c r="F671" s="112">
        <v>2349.6</v>
      </c>
    </row>
    <row r="672" spans="1:6" ht="14.25" customHeight="1" x14ac:dyDescent="0.2">
      <c r="A672" s="112" t="s">
        <v>276</v>
      </c>
      <c r="B672" s="112">
        <v>14</v>
      </c>
      <c r="C672" s="112">
        <v>2250.3000000000002</v>
      </c>
      <c r="D672" s="112">
        <v>107.61</v>
      </c>
      <c r="E672" s="112">
        <v>0</v>
      </c>
      <c r="F672" s="112">
        <v>2290.37</v>
      </c>
    </row>
    <row r="673" spans="1:6" ht="14.25" customHeight="1" x14ac:dyDescent="0.2">
      <c r="A673" s="112" t="s">
        <v>276</v>
      </c>
      <c r="B673" s="112">
        <v>15</v>
      </c>
      <c r="C673" s="112">
        <v>2241.66</v>
      </c>
      <c r="D673" s="112">
        <v>95.66</v>
      </c>
      <c r="E673" s="112">
        <v>0</v>
      </c>
      <c r="F673" s="112">
        <v>2281.73</v>
      </c>
    </row>
    <row r="674" spans="1:6" ht="14.25" customHeight="1" x14ac:dyDescent="0.2">
      <c r="A674" s="112" t="s">
        <v>276</v>
      </c>
      <c r="B674" s="112">
        <v>16</v>
      </c>
      <c r="C674" s="112">
        <v>2313.19</v>
      </c>
      <c r="D674" s="112">
        <v>242.66</v>
      </c>
      <c r="E674" s="112">
        <v>0</v>
      </c>
      <c r="F674" s="112">
        <v>2353.2600000000002</v>
      </c>
    </row>
    <row r="675" spans="1:6" ht="14.25" customHeight="1" x14ac:dyDescent="0.2">
      <c r="A675" s="112" t="s">
        <v>276</v>
      </c>
      <c r="B675" s="112">
        <v>17</v>
      </c>
      <c r="C675" s="112">
        <v>2279.16</v>
      </c>
      <c r="D675" s="112">
        <v>252.07</v>
      </c>
      <c r="E675" s="112">
        <v>0</v>
      </c>
      <c r="F675" s="112">
        <v>2319.23</v>
      </c>
    </row>
    <row r="676" spans="1:6" ht="14.25" customHeight="1" x14ac:dyDescent="0.2">
      <c r="A676" s="112" t="s">
        <v>276</v>
      </c>
      <c r="B676" s="112">
        <v>18</v>
      </c>
      <c r="C676" s="112">
        <v>2235.63</v>
      </c>
      <c r="D676" s="112">
        <v>369.1</v>
      </c>
      <c r="E676" s="112">
        <v>0</v>
      </c>
      <c r="F676" s="112">
        <v>2275.6999999999998</v>
      </c>
    </row>
    <row r="677" spans="1:6" ht="14.25" customHeight="1" x14ac:dyDescent="0.2">
      <c r="A677" s="112" t="s">
        <v>276</v>
      </c>
      <c r="B677" s="112">
        <v>19</v>
      </c>
      <c r="C677" s="112">
        <v>2201.6799999999998</v>
      </c>
      <c r="D677" s="112">
        <v>337.11</v>
      </c>
      <c r="E677" s="112">
        <v>0</v>
      </c>
      <c r="F677" s="112">
        <v>2241.75</v>
      </c>
    </row>
    <row r="678" spans="1:6" ht="14.25" customHeight="1" x14ac:dyDescent="0.2">
      <c r="A678" s="112" t="s">
        <v>276</v>
      </c>
      <c r="B678" s="112">
        <v>20</v>
      </c>
      <c r="C678" s="112">
        <v>2036.85</v>
      </c>
      <c r="D678" s="112">
        <v>298.17</v>
      </c>
      <c r="E678" s="112">
        <v>0</v>
      </c>
      <c r="F678" s="112">
        <v>2076.92</v>
      </c>
    </row>
    <row r="679" spans="1:6" ht="14.25" customHeight="1" x14ac:dyDescent="0.2">
      <c r="A679" s="112" t="s">
        <v>276</v>
      </c>
      <c r="B679" s="112">
        <v>21</v>
      </c>
      <c r="C679" s="112">
        <v>1864.3</v>
      </c>
      <c r="D679" s="112">
        <v>201.88</v>
      </c>
      <c r="E679" s="112">
        <v>0</v>
      </c>
      <c r="F679" s="112">
        <v>1904.37</v>
      </c>
    </row>
    <row r="680" spans="1:6" ht="14.25" customHeight="1" x14ac:dyDescent="0.2">
      <c r="A680" s="112" t="s">
        <v>276</v>
      </c>
      <c r="B680" s="112">
        <v>22</v>
      </c>
      <c r="C680" s="112">
        <v>1700.22</v>
      </c>
      <c r="D680" s="112">
        <v>40.200000000000003</v>
      </c>
      <c r="E680" s="112">
        <v>0</v>
      </c>
      <c r="F680" s="112">
        <v>1740.29</v>
      </c>
    </row>
    <row r="681" spans="1:6" ht="14.25" customHeight="1" x14ac:dyDescent="0.2">
      <c r="A681" s="112" t="s">
        <v>276</v>
      </c>
      <c r="B681" s="112">
        <v>23</v>
      </c>
      <c r="C681" s="112">
        <v>1492.83</v>
      </c>
      <c r="D681" s="112">
        <v>0</v>
      </c>
      <c r="E681" s="112">
        <v>165.44</v>
      </c>
      <c r="F681" s="112">
        <v>1532.9</v>
      </c>
    </row>
    <row r="682" spans="1:6" ht="14.25" customHeight="1" x14ac:dyDescent="0.2">
      <c r="A682" s="112" t="s">
        <v>277</v>
      </c>
      <c r="B682" s="112">
        <v>0</v>
      </c>
      <c r="C682" s="112">
        <v>1367.84</v>
      </c>
      <c r="D682" s="112">
        <v>0</v>
      </c>
      <c r="E682" s="112">
        <v>105.17</v>
      </c>
      <c r="F682" s="112">
        <v>1407.91</v>
      </c>
    </row>
    <row r="683" spans="1:6" ht="14.25" customHeight="1" x14ac:dyDescent="0.2">
      <c r="A683" s="112" t="s">
        <v>277</v>
      </c>
      <c r="B683" s="112">
        <v>1</v>
      </c>
      <c r="C683" s="112">
        <v>1257.92</v>
      </c>
      <c r="D683" s="112">
        <v>0</v>
      </c>
      <c r="E683" s="112">
        <v>520.41999999999996</v>
      </c>
      <c r="F683" s="112">
        <v>1297.99</v>
      </c>
    </row>
    <row r="684" spans="1:6" ht="14.25" customHeight="1" x14ac:dyDescent="0.2">
      <c r="A684" s="112" t="s">
        <v>277</v>
      </c>
      <c r="B684" s="112">
        <v>2</v>
      </c>
      <c r="C684" s="112">
        <v>1182.43</v>
      </c>
      <c r="D684" s="112">
        <v>0</v>
      </c>
      <c r="E684" s="112">
        <v>425.03</v>
      </c>
      <c r="F684" s="112">
        <v>1222.5</v>
      </c>
    </row>
    <row r="685" spans="1:6" ht="14.25" customHeight="1" x14ac:dyDescent="0.2">
      <c r="A685" s="112" t="s">
        <v>277</v>
      </c>
      <c r="B685" s="112">
        <v>3</v>
      </c>
      <c r="C685" s="112">
        <v>1179.48</v>
      </c>
      <c r="D685" s="112">
        <v>1.05</v>
      </c>
      <c r="E685" s="112">
        <v>0</v>
      </c>
      <c r="F685" s="112">
        <v>1219.55</v>
      </c>
    </row>
    <row r="686" spans="1:6" ht="14.25" customHeight="1" x14ac:dyDescent="0.2">
      <c r="A686" s="112" t="s">
        <v>277</v>
      </c>
      <c r="B686" s="112">
        <v>4</v>
      </c>
      <c r="C686" s="112">
        <v>1175.6500000000001</v>
      </c>
      <c r="D686" s="112">
        <v>129.83000000000001</v>
      </c>
      <c r="E686" s="112">
        <v>0</v>
      </c>
      <c r="F686" s="112">
        <v>1215.72</v>
      </c>
    </row>
    <row r="687" spans="1:6" ht="14.25" customHeight="1" x14ac:dyDescent="0.2">
      <c r="A687" s="112" t="s">
        <v>277</v>
      </c>
      <c r="B687" s="112">
        <v>5</v>
      </c>
      <c r="C687" s="112">
        <v>1350.2</v>
      </c>
      <c r="D687" s="112">
        <v>199.49</v>
      </c>
      <c r="E687" s="112">
        <v>0</v>
      </c>
      <c r="F687" s="112">
        <v>1390.27</v>
      </c>
    </row>
    <row r="688" spans="1:6" ht="14.25" customHeight="1" x14ac:dyDescent="0.2">
      <c r="A688" s="112" t="s">
        <v>277</v>
      </c>
      <c r="B688" s="112">
        <v>6</v>
      </c>
      <c r="C688" s="112">
        <v>1472.81</v>
      </c>
      <c r="D688" s="112">
        <v>250.32</v>
      </c>
      <c r="E688" s="112">
        <v>0</v>
      </c>
      <c r="F688" s="112">
        <v>1512.88</v>
      </c>
    </row>
    <row r="689" spans="1:6" ht="14.25" customHeight="1" x14ac:dyDescent="0.2">
      <c r="A689" s="112" t="s">
        <v>277</v>
      </c>
      <c r="B689" s="112">
        <v>7</v>
      </c>
      <c r="C689" s="112">
        <v>1716.97</v>
      </c>
      <c r="D689" s="112">
        <v>343.06</v>
      </c>
      <c r="E689" s="112">
        <v>0</v>
      </c>
      <c r="F689" s="112">
        <v>1757.04</v>
      </c>
    </row>
    <row r="690" spans="1:6" ht="14.25" customHeight="1" x14ac:dyDescent="0.2">
      <c r="A690" s="112" t="s">
        <v>277</v>
      </c>
      <c r="B690" s="112">
        <v>8</v>
      </c>
      <c r="C690" s="112">
        <v>2200.81</v>
      </c>
      <c r="D690" s="112">
        <v>279.52</v>
      </c>
      <c r="E690" s="112">
        <v>0</v>
      </c>
      <c r="F690" s="112">
        <v>2240.88</v>
      </c>
    </row>
    <row r="691" spans="1:6" ht="14.25" customHeight="1" x14ac:dyDescent="0.2">
      <c r="A691" s="112" t="s">
        <v>277</v>
      </c>
      <c r="B691" s="112">
        <v>9</v>
      </c>
      <c r="C691" s="112">
        <v>2377.66</v>
      </c>
      <c r="D691" s="112">
        <v>514.9</v>
      </c>
      <c r="E691" s="112">
        <v>0</v>
      </c>
      <c r="F691" s="112">
        <v>2417.73</v>
      </c>
    </row>
    <row r="692" spans="1:6" ht="14.25" customHeight="1" x14ac:dyDescent="0.2">
      <c r="A692" s="112" t="s">
        <v>277</v>
      </c>
      <c r="B692" s="112">
        <v>10</v>
      </c>
      <c r="C692" s="112">
        <v>2388.66</v>
      </c>
      <c r="D692" s="112">
        <v>757.8</v>
      </c>
      <c r="E692" s="112">
        <v>0</v>
      </c>
      <c r="F692" s="112">
        <v>2428.73</v>
      </c>
    </row>
    <row r="693" spans="1:6" ht="14.25" customHeight="1" x14ac:dyDescent="0.2">
      <c r="A693" s="112" t="s">
        <v>277</v>
      </c>
      <c r="B693" s="112">
        <v>11</v>
      </c>
      <c r="C693" s="112">
        <v>2383.52</v>
      </c>
      <c r="D693" s="112">
        <v>2849.46</v>
      </c>
      <c r="E693" s="112">
        <v>0</v>
      </c>
      <c r="F693" s="112">
        <v>2423.59</v>
      </c>
    </row>
    <row r="694" spans="1:6" ht="14.25" customHeight="1" x14ac:dyDescent="0.2">
      <c r="A694" s="112" t="s">
        <v>277</v>
      </c>
      <c r="B694" s="112">
        <v>12</v>
      </c>
      <c r="C694" s="112">
        <v>2381.96</v>
      </c>
      <c r="D694" s="112">
        <v>2959.21</v>
      </c>
      <c r="E694" s="112">
        <v>0</v>
      </c>
      <c r="F694" s="112">
        <v>2422.0300000000002</v>
      </c>
    </row>
    <row r="695" spans="1:6" ht="14.25" customHeight="1" x14ac:dyDescent="0.2">
      <c r="A695" s="112" t="s">
        <v>277</v>
      </c>
      <c r="B695" s="112">
        <v>13</v>
      </c>
      <c r="C695" s="112">
        <v>2433.14</v>
      </c>
      <c r="D695" s="112">
        <v>2970.02</v>
      </c>
      <c r="E695" s="112">
        <v>0</v>
      </c>
      <c r="F695" s="112">
        <v>2473.21</v>
      </c>
    </row>
    <row r="696" spans="1:6" ht="14.25" customHeight="1" x14ac:dyDescent="0.2">
      <c r="A696" s="112" t="s">
        <v>277</v>
      </c>
      <c r="B696" s="112">
        <v>14</v>
      </c>
      <c r="C696" s="112">
        <v>2427.4899999999998</v>
      </c>
      <c r="D696" s="112">
        <v>2978.53</v>
      </c>
      <c r="E696" s="112">
        <v>0</v>
      </c>
      <c r="F696" s="112">
        <v>2467.56</v>
      </c>
    </row>
    <row r="697" spans="1:6" ht="14.25" customHeight="1" x14ac:dyDescent="0.2">
      <c r="A697" s="112" t="s">
        <v>277</v>
      </c>
      <c r="B697" s="112">
        <v>15</v>
      </c>
      <c r="C697" s="112">
        <v>2449.42</v>
      </c>
      <c r="D697" s="112">
        <v>2924.49</v>
      </c>
      <c r="E697" s="112">
        <v>0</v>
      </c>
      <c r="F697" s="112">
        <v>2489.4899999999998</v>
      </c>
    </row>
    <row r="698" spans="1:6" ht="14.25" customHeight="1" x14ac:dyDescent="0.2">
      <c r="A698" s="112" t="s">
        <v>277</v>
      </c>
      <c r="B698" s="112">
        <v>16</v>
      </c>
      <c r="C698" s="112">
        <v>2397.6999999999998</v>
      </c>
      <c r="D698" s="112">
        <v>2929.86</v>
      </c>
      <c r="E698" s="112">
        <v>0</v>
      </c>
      <c r="F698" s="112">
        <v>2437.77</v>
      </c>
    </row>
    <row r="699" spans="1:6" ht="14.25" customHeight="1" x14ac:dyDescent="0.2">
      <c r="A699" s="112" t="s">
        <v>277</v>
      </c>
      <c r="B699" s="112">
        <v>17</v>
      </c>
      <c r="C699" s="112">
        <v>2364.38</v>
      </c>
      <c r="D699" s="112">
        <v>584.48</v>
      </c>
      <c r="E699" s="112">
        <v>0</v>
      </c>
      <c r="F699" s="112">
        <v>2404.4499999999998</v>
      </c>
    </row>
    <row r="700" spans="1:6" ht="14.25" customHeight="1" x14ac:dyDescent="0.2">
      <c r="A700" s="112" t="s">
        <v>277</v>
      </c>
      <c r="B700" s="112">
        <v>18</v>
      </c>
      <c r="C700" s="112">
        <v>2278.04</v>
      </c>
      <c r="D700" s="112">
        <v>310.67</v>
      </c>
      <c r="E700" s="112">
        <v>0</v>
      </c>
      <c r="F700" s="112">
        <v>2318.11</v>
      </c>
    </row>
    <row r="701" spans="1:6" ht="14.25" customHeight="1" x14ac:dyDescent="0.2">
      <c r="A701" s="112" t="s">
        <v>277</v>
      </c>
      <c r="B701" s="112">
        <v>19</v>
      </c>
      <c r="C701" s="112">
        <v>2157.19</v>
      </c>
      <c r="D701" s="112">
        <v>221.24</v>
      </c>
      <c r="E701" s="112">
        <v>0</v>
      </c>
      <c r="F701" s="112">
        <v>2197.2600000000002</v>
      </c>
    </row>
    <row r="702" spans="1:6" ht="14.25" customHeight="1" x14ac:dyDescent="0.2">
      <c r="A702" s="112" t="s">
        <v>277</v>
      </c>
      <c r="B702" s="112">
        <v>20</v>
      </c>
      <c r="C702" s="112">
        <v>1879.95</v>
      </c>
      <c r="D702" s="112">
        <v>73.849999999999994</v>
      </c>
      <c r="E702" s="112">
        <v>0</v>
      </c>
      <c r="F702" s="112">
        <v>1920.02</v>
      </c>
    </row>
    <row r="703" spans="1:6" ht="14.25" customHeight="1" x14ac:dyDescent="0.2">
      <c r="A703" s="112" t="s">
        <v>277</v>
      </c>
      <c r="B703" s="112">
        <v>21</v>
      </c>
      <c r="C703" s="112">
        <v>1736.96</v>
      </c>
      <c r="D703" s="112">
        <v>106.79</v>
      </c>
      <c r="E703" s="112">
        <v>0</v>
      </c>
      <c r="F703" s="112">
        <v>1777.03</v>
      </c>
    </row>
    <row r="704" spans="1:6" ht="14.25" customHeight="1" x14ac:dyDescent="0.2">
      <c r="A704" s="112" t="s">
        <v>277</v>
      </c>
      <c r="B704" s="112">
        <v>22</v>
      </c>
      <c r="C704" s="112">
        <v>1620.72</v>
      </c>
      <c r="D704" s="112">
        <v>77.209999999999994</v>
      </c>
      <c r="E704" s="112">
        <v>0</v>
      </c>
      <c r="F704" s="112">
        <v>1660.79</v>
      </c>
    </row>
    <row r="705" spans="1:6" ht="14.25" customHeight="1" x14ac:dyDescent="0.2">
      <c r="A705" s="112" t="s">
        <v>277</v>
      </c>
      <c r="B705" s="112">
        <v>23</v>
      </c>
      <c r="C705" s="112">
        <v>1516.88</v>
      </c>
      <c r="D705" s="112">
        <v>0</v>
      </c>
      <c r="E705" s="112">
        <v>255.82</v>
      </c>
      <c r="F705" s="112">
        <v>1556.95</v>
      </c>
    </row>
    <row r="706" spans="1:6" ht="14.25" customHeight="1" x14ac:dyDescent="0.2">
      <c r="A706" s="112" t="s">
        <v>278</v>
      </c>
      <c r="B706" s="112">
        <v>0</v>
      </c>
      <c r="C706" s="112">
        <v>1362.48</v>
      </c>
      <c r="D706" s="112">
        <v>0</v>
      </c>
      <c r="E706" s="112">
        <v>234.7</v>
      </c>
      <c r="F706" s="112">
        <v>1402.55</v>
      </c>
    </row>
    <row r="707" spans="1:6" ht="14.25" customHeight="1" x14ac:dyDescent="0.2">
      <c r="A707" s="112" t="s">
        <v>278</v>
      </c>
      <c r="B707" s="112">
        <v>1</v>
      </c>
      <c r="C707" s="112">
        <v>1207.97</v>
      </c>
      <c r="D707" s="112">
        <v>0</v>
      </c>
      <c r="E707" s="112">
        <v>381.77</v>
      </c>
      <c r="F707" s="112">
        <v>1248.04</v>
      </c>
    </row>
    <row r="708" spans="1:6" ht="14.25" customHeight="1" x14ac:dyDescent="0.2">
      <c r="A708" s="112" t="s">
        <v>278</v>
      </c>
      <c r="B708" s="112">
        <v>2</v>
      </c>
      <c r="C708" s="112">
        <v>1176.79</v>
      </c>
      <c r="D708" s="112">
        <v>0</v>
      </c>
      <c r="E708" s="112">
        <v>393.15</v>
      </c>
      <c r="F708" s="112">
        <v>1216.8599999999999</v>
      </c>
    </row>
    <row r="709" spans="1:6" ht="14.25" customHeight="1" x14ac:dyDescent="0.2">
      <c r="A709" s="112" t="s">
        <v>278</v>
      </c>
      <c r="B709" s="112">
        <v>3</v>
      </c>
      <c r="C709" s="112">
        <v>1181.5</v>
      </c>
      <c r="D709" s="112">
        <v>0</v>
      </c>
      <c r="E709" s="112">
        <v>267.87</v>
      </c>
      <c r="F709" s="112">
        <v>1221.57</v>
      </c>
    </row>
    <row r="710" spans="1:6" ht="14.25" customHeight="1" x14ac:dyDescent="0.2">
      <c r="A710" s="112" t="s">
        <v>278</v>
      </c>
      <c r="B710" s="112">
        <v>4</v>
      </c>
      <c r="C710" s="112">
        <v>1209.98</v>
      </c>
      <c r="D710" s="112">
        <v>30.62</v>
      </c>
      <c r="E710" s="112">
        <v>0</v>
      </c>
      <c r="F710" s="112">
        <v>1250.05</v>
      </c>
    </row>
    <row r="711" spans="1:6" ht="14.25" customHeight="1" x14ac:dyDescent="0.2">
      <c r="A711" s="112" t="s">
        <v>278</v>
      </c>
      <c r="B711" s="112">
        <v>5</v>
      </c>
      <c r="C711" s="112">
        <v>1263.5899999999999</v>
      </c>
      <c r="D711" s="112">
        <v>234.6</v>
      </c>
      <c r="E711" s="112">
        <v>0</v>
      </c>
      <c r="F711" s="112">
        <v>1303.6600000000001</v>
      </c>
    </row>
    <row r="712" spans="1:6" ht="14.25" customHeight="1" x14ac:dyDescent="0.2">
      <c r="A712" s="112" t="s">
        <v>278</v>
      </c>
      <c r="B712" s="112">
        <v>6</v>
      </c>
      <c r="C712" s="112">
        <v>1451.26</v>
      </c>
      <c r="D712" s="112">
        <v>274.64999999999998</v>
      </c>
      <c r="E712" s="112">
        <v>0</v>
      </c>
      <c r="F712" s="112">
        <v>1491.33</v>
      </c>
    </row>
    <row r="713" spans="1:6" ht="14.25" customHeight="1" x14ac:dyDescent="0.2">
      <c r="A713" s="112" t="s">
        <v>278</v>
      </c>
      <c r="B713" s="112">
        <v>7</v>
      </c>
      <c r="C713" s="112">
        <v>1679.87</v>
      </c>
      <c r="D713" s="112">
        <v>3508.48</v>
      </c>
      <c r="E713" s="112">
        <v>0</v>
      </c>
      <c r="F713" s="112">
        <v>1719.94</v>
      </c>
    </row>
    <row r="714" spans="1:6" ht="14.25" customHeight="1" x14ac:dyDescent="0.2">
      <c r="A714" s="112" t="s">
        <v>278</v>
      </c>
      <c r="B714" s="112">
        <v>8</v>
      </c>
      <c r="C714" s="112">
        <v>1793.95</v>
      </c>
      <c r="D714" s="112">
        <v>3420.36</v>
      </c>
      <c r="E714" s="112">
        <v>0</v>
      </c>
      <c r="F714" s="112">
        <v>1834.02</v>
      </c>
    </row>
    <row r="715" spans="1:6" ht="14.25" customHeight="1" x14ac:dyDescent="0.2">
      <c r="A715" s="112" t="s">
        <v>278</v>
      </c>
      <c r="B715" s="112">
        <v>9</v>
      </c>
      <c r="C715" s="112">
        <v>2141.0300000000002</v>
      </c>
      <c r="D715" s="112">
        <v>3094.2</v>
      </c>
      <c r="E715" s="112">
        <v>0</v>
      </c>
      <c r="F715" s="112">
        <v>2181.1</v>
      </c>
    </row>
    <row r="716" spans="1:6" ht="14.25" customHeight="1" x14ac:dyDescent="0.2">
      <c r="A716" s="112" t="s">
        <v>278</v>
      </c>
      <c r="B716" s="112">
        <v>10</v>
      </c>
      <c r="C716" s="112">
        <v>2210.16</v>
      </c>
      <c r="D716" s="112">
        <v>3039.77</v>
      </c>
      <c r="E716" s="112">
        <v>0</v>
      </c>
      <c r="F716" s="112">
        <v>2250.23</v>
      </c>
    </row>
    <row r="717" spans="1:6" ht="14.25" customHeight="1" x14ac:dyDescent="0.2">
      <c r="A717" s="112" t="s">
        <v>278</v>
      </c>
      <c r="B717" s="112">
        <v>11</v>
      </c>
      <c r="C717" s="112">
        <v>2208.87</v>
      </c>
      <c r="D717" s="112">
        <v>1282.01</v>
      </c>
      <c r="E717" s="112">
        <v>0</v>
      </c>
      <c r="F717" s="112">
        <v>2248.94</v>
      </c>
    </row>
    <row r="718" spans="1:6" ht="14.25" customHeight="1" x14ac:dyDescent="0.2">
      <c r="A718" s="112" t="s">
        <v>278</v>
      </c>
      <c r="B718" s="112">
        <v>12</v>
      </c>
      <c r="C718" s="112">
        <v>2211.58</v>
      </c>
      <c r="D718" s="112">
        <v>3033.15</v>
      </c>
      <c r="E718" s="112">
        <v>0</v>
      </c>
      <c r="F718" s="112">
        <v>2251.65</v>
      </c>
    </row>
    <row r="719" spans="1:6" ht="14.25" customHeight="1" x14ac:dyDescent="0.2">
      <c r="A719" s="112" t="s">
        <v>278</v>
      </c>
      <c r="B719" s="112">
        <v>13</v>
      </c>
      <c r="C719" s="112">
        <v>2246.37</v>
      </c>
      <c r="D719" s="112">
        <v>317.93</v>
      </c>
      <c r="E719" s="112">
        <v>0</v>
      </c>
      <c r="F719" s="112">
        <v>2286.44</v>
      </c>
    </row>
    <row r="720" spans="1:6" ht="14.25" customHeight="1" x14ac:dyDescent="0.2">
      <c r="A720" s="112" t="s">
        <v>278</v>
      </c>
      <c r="B720" s="112">
        <v>14</v>
      </c>
      <c r="C720" s="112">
        <v>2265.9499999999998</v>
      </c>
      <c r="D720" s="112">
        <v>510.44</v>
      </c>
      <c r="E720" s="112">
        <v>0</v>
      </c>
      <c r="F720" s="112">
        <v>2306.02</v>
      </c>
    </row>
    <row r="721" spans="1:6" ht="14.25" customHeight="1" x14ac:dyDescent="0.2">
      <c r="A721" s="112" t="s">
        <v>278</v>
      </c>
      <c r="B721" s="112">
        <v>15</v>
      </c>
      <c r="C721" s="112">
        <v>2255.02</v>
      </c>
      <c r="D721" s="112">
        <v>2836.53</v>
      </c>
      <c r="E721" s="112">
        <v>0</v>
      </c>
      <c r="F721" s="112">
        <v>2295.09</v>
      </c>
    </row>
    <row r="722" spans="1:6" ht="14.25" customHeight="1" x14ac:dyDescent="0.2">
      <c r="A722" s="112" t="s">
        <v>278</v>
      </c>
      <c r="B722" s="112">
        <v>16</v>
      </c>
      <c r="C722" s="112">
        <v>2227.3000000000002</v>
      </c>
      <c r="D722" s="112">
        <v>236.18</v>
      </c>
      <c r="E722" s="112">
        <v>0</v>
      </c>
      <c r="F722" s="112">
        <v>2267.37</v>
      </c>
    </row>
    <row r="723" spans="1:6" ht="14.25" customHeight="1" x14ac:dyDescent="0.2">
      <c r="A723" s="112" t="s">
        <v>278</v>
      </c>
      <c r="B723" s="112">
        <v>17</v>
      </c>
      <c r="C723" s="112">
        <v>2172.64</v>
      </c>
      <c r="D723" s="112">
        <v>103.36</v>
      </c>
      <c r="E723" s="112">
        <v>0</v>
      </c>
      <c r="F723" s="112">
        <v>2212.71</v>
      </c>
    </row>
    <row r="724" spans="1:6" ht="14.25" customHeight="1" x14ac:dyDescent="0.2">
      <c r="A724" s="112" t="s">
        <v>278</v>
      </c>
      <c r="B724" s="112">
        <v>18</v>
      </c>
      <c r="C724" s="112">
        <v>2096.46</v>
      </c>
      <c r="D724" s="112">
        <v>236.32</v>
      </c>
      <c r="E724" s="112">
        <v>0</v>
      </c>
      <c r="F724" s="112">
        <v>2136.5300000000002</v>
      </c>
    </row>
    <row r="725" spans="1:6" ht="14.25" customHeight="1" x14ac:dyDescent="0.2">
      <c r="A725" s="112" t="s">
        <v>278</v>
      </c>
      <c r="B725" s="112">
        <v>19</v>
      </c>
      <c r="C725" s="112">
        <v>1977.27</v>
      </c>
      <c r="D725" s="112">
        <v>286.05</v>
      </c>
      <c r="E725" s="112">
        <v>0</v>
      </c>
      <c r="F725" s="112">
        <v>2017.34</v>
      </c>
    </row>
    <row r="726" spans="1:6" ht="14.25" customHeight="1" x14ac:dyDescent="0.2">
      <c r="A726" s="112" t="s">
        <v>278</v>
      </c>
      <c r="B726" s="112">
        <v>20</v>
      </c>
      <c r="C726" s="112">
        <v>1790.14</v>
      </c>
      <c r="D726" s="112">
        <v>188.58</v>
      </c>
      <c r="E726" s="112">
        <v>0</v>
      </c>
      <c r="F726" s="112">
        <v>1830.21</v>
      </c>
    </row>
    <row r="727" spans="1:6" ht="14.25" customHeight="1" x14ac:dyDescent="0.2">
      <c r="A727" s="112" t="s">
        <v>278</v>
      </c>
      <c r="B727" s="112">
        <v>21</v>
      </c>
      <c r="C727" s="112">
        <v>1732.93</v>
      </c>
      <c r="D727" s="112">
        <v>87.27</v>
      </c>
      <c r="E727" s="112">
        <v>0</v>
      </c>
      <c r="F727" s="112">
        <v>1773</v>
      </c>
    </row>
    <row r="728" spans="1:6" ht="14.25" customHeight="1" x14ac:dyDescent="0.2">
      <c r="A728" s="112" t="s">
        <v>278</v>
      </c>
      <c r="B728" s="112">
        <v>22</v>
      </c>
      <c r="C728" s="112">
        <v>1591.5</v>
      </c>
      <c r="D728" s="112">
        <v>0</v>
      </c>
      <c r="E728" s="112">
        <v>48.41</v>
      </c>
      <c r="F728" s="112">
        <v>1631.57</v>
      </c>
    </row>
    <row r="729" spans="1:6" ht="14.25" customHeight="1" x14ac:dyDescent="0.2">
      <c r="A729" s="112" t="s">
        <v>278</v>
      </c>
      <c r="B729" s="112">
        <v>23</v>
      </c>
      <c r="C729" s="112">
        <v>1538.47</v>
      </c>
      <c r="D729" s="112">
        <v>0</v>
      </c>
      <c r="E729" s="112">
        <v>162.01</v>
      </c>
      <c r="F729" s="112">
        <v>1578.54</v>
      </c>
    </row>
    <row r="730" spans="1:6" ht="14.25" customHeight="1" x14ac:dyDescent="0.2">
      <c r="A730" s="112" t="s">
        <v>279</v>
      </c>
      <c r="B730" s="112">
        <v>0</v>
      </c>
      <c r="C730" s="112">
        <v>1244.5999999999999</v>
      </c>
      <c r="D730" s="112">
        <v>0</v>
      </c>
      <c r="E730" s="112">
        <v>608.66999999999996</v>
      </c>
      <c r="F730" s="112">
        <v>1284.67</v>
      </c>
    </row>
    <row r="731" spans="1:6" ht="14.25" customHeight="1" x14ac:dyDescent="0.2">
      <c r="A731" s="112" t="s">
        <v>279</v>
      </c>
      <c r="B731" s="112">
        <v>1</v>
      </c>
      <c r="C731" s="112">
        <v>1088.92</v>
      </c>
      <c r="D731" s="112">
        <v>0</v>
      </c>
      <c r="E731" s="112">
        <v>431.76</v>
      </c>
      <c r="F731" s="112">
        <v>1128.99</v>
      </c>
    </row>
    <row r="732" spans="1:6" ht="14.25" customHeight="1" x14ac:dyDescent="0.2">
      <c r="A732" s="112" t="s">
        <v>279</v>
      </c>
      <c r="B732" s="112">
        <v>2</v>
      </c>
      <c r="C732" s="112">
        <v>1062.31</v>
      </c>
      <c r="D732" s="112">
        <v>0</v>
      </c>
      <c r="E732" s="112">
        <v>398.32</v>
      </c>
      <c r="F732" s="112">
        <v>1102.3800000000001</v>
      </c>
    </row>
    <row r="733" spans="1:6" ht="14.25" customHeight="1" x14ac:dyDescent="0.2">
      <c r="A733" s="112" t="s">
        <v>279</v>
      </c>
      <c r="B733" s="112">
        <v>3</v>
      </c>
      <c r="C733" s="112">
        <v>1080.17</v>
      </c>
      <c r="D733" s="112">
        <v>0</v>
      </c>
      <c r="E733" s="112">
        <v>293.05</v>
      </c>
      <c r="F733" s="112">
        <v>1120.24</v>
      </c>
    </row>
    <row r="734" spans="1:6" ht="14.25" customHeight="1" x14ac:dyDescent="0.2">
      <c r="A734" s="112" t="s">
        <v>279</v>
      </c>
      <c r="B734" s="112">
        <v>4</v>
      </c>
      <c r="C734" s="112">
        <v>1119.1099999999999</v>
      </c>
      <c r="D734" s="112">
        <v>0</v>
      </c>
      <c r="E734" s="112">
        <v>176.89</v>
      </c>
      <c r="F734" s="112">
        <v>1159.18</v>
      </c>
    </row>
    <row r="735" spans="1:6" ht="14.25" customHeight="1" x14ac:dyDescent="0.2">
      <c r="A735" s="112" t="s">
        <v>279</v>
      </c>
      <c r="B735" s="112">
        <v>5</v>
      </c>
      <c r="C735" s="112">
        <v>1252.3</v>
      </c>
      <c r="D735" s="112">
        <v>162.04</v>
      </c>
      <c r="E735" s="112">
        <v>0</v>
      </c>
      <c r="F735" s="112">
        <v>1292.3699999999999</v>
      </c>
    </row>
    <row r="736" spans="1:6" ht="14.25" customHeight="1" x14ac:dyDescent="0.2">
      <c r="A736" s="112" t="s">
        <v>279</v>
      </c>
      <c r="B736" s="112">
        <v>6</v>
      </c>
      <c r="C736" s="112">
        <v>1443.63</v>
      </c>
      <c r="D736" s="112">
        <v>248.69</v>
      </c>
      <c r="E736" s="112">
        <v>0</v>
      </c>
      <c r="F736" s="112">
        <v>1483.7</v>
      </c>
    </row>
    <row r="737" spans="1:6" ht="14.25" customHeight="1" x14ac:dyDescent="0.2">
      <c r="A737" s="112" t="s">
        <v>279</v>
      </c>
      <c r="B737" s="112">
        <v>7</v>
      </c>
      <c r="C737" s="112">
        <v>1731.37</v>
      </c>
      <c r="D737" s="112">
        <v>1455.36</v>
      </c>
      <c r="E737" s="112">
        <v>0</v>
      </c>
      <c r="F737" s="112">
        <v>1771.44</v>
      </c>
    </row>
    <row r="738" spans="1:6" ht="14.25" customHeight="1" x14ac:dyDescent="0.2">
      <c r="A738" s="112" t="s">
        <v>279</v>
      </c>
      <c r="B738" s="112">
        <v>8</v>
      </c>
      <c r="C738" s="112">
        <v>1905.91</v>
      </c>
      <c r="D738" s="112">
        <v>1187.6199999999999</v>
      </c>
      <c r="E738" s="112">
        <v>0</v>
      </c>
      <c r="F738" s="112">
        <v>1945.98</v>
      </c>
    </row>
    <row r="739" spans="1:6" ht="14.25" customHeight="1" x14ac:dyDescent="0.2">
      <c r="A739" s="112" t="s">
        <v>279</v>
      </c>
      <c r="B739" s="112">
        <v>9</v>
      </c>
      <c r="C739" s="112">
        <v>2541.3200000000002</v>
      </c>
      <c r="D739" s="112">
        <v>4.29</v>
      </c>
      <c r="E739" s="112">
        <v>75.81</v>
      </c>
      <c r="F739" s="112">
        <v>2581.39</v>
      </c>
    </row>
    <row r="740" spans="1:6" ht="14.25" customHeight="1" x14ac:dyDescent="0.2">
      <c r="A740" s="112" t="s">
        <v>279</v>
      </c>
      <c r="B740" s="112">
        <v>10</v>
      </c>
      <c r="C740" s="112">
        <v>2455.04</v>
      </c>
      <c r="D740" s="112">
        <v>0.11</v>
      </c>
      <c r="E740" s="112">
        <v>91.67</v>
      </c>
      <c r="F740" s="112">
        <v>2495.11</v>
      </c>
    </row>
    <row r="741" spans="1:6" ht="14.25" customHeight="1" x14ac:dyDescent="0.2">
      <c r="A741" s="112" t="s">
        <v>279</v>
      </c>
      <c r="B741" s="112">
        <v>11</v>
      </c>
      <c r="C741" s="112">
        <v>2519.8200000000002</v>
      </c>
      <c r="D741" s="112">
        <v>13.64</v>
      </c>
      <c r="E741" s="112">
        <v>0</v>
      </c>
      <c r="F741" s="112">
        <v>2559.89</v>
      </c>
    </row>
    <row r="742" spans="1:6" ht="14.25" customHeight="1" x14ac:dyDescent="0.2">
      <c r="A742" s="112" t="s">
        <v>279</v>
      </c>
      <c r="B742" s="112">
        <v>12</v>
      </c>
      <c r="C742" s="112">
        <v>2525.6</v>
      </c>
      <c r="D742" s="112">
        <v>0</v>
      </c>
      <c r="E742" s="112">
        <v>218.29</v>
      </c>
      <c r="F742" s="112">
        <v>2565.67</v>
      </c>
    </row>
    <row r="743" spans="1:6" ht="14.25" customHeight="1" x14ac:dyDescent="0.2">
      <c r="A743" s="112" t="s">
        <v>279</v>
      </c>
      <c r="B743" s="112">
        <v>13</v>
      </c>
      <c r="C743" s="112">
        <v>2733.44</v>
      </c>
      <c r="D743" s="112">
        <v>0</v>
      </c>
      <c r="E743" s="112">
        <v>525.30999999999995</v>
      </c>
      <c r="F743" s="112">
        <v>2773.51</v>
      </c>
    </row>
    <row r="744" spans="1:6" ht="14.25" customHeight="1" x14ac:dyDescent="0.2">
      <c r="A744" s="112" t="s">
        <v>279</v>
      </c>
      <c r="B744" s="112">
        <v>14</v>
      </c>
      <c r="C744" s="112">
        <v>2805.26</v>
      </c>
      <c r="D744" s="112">
        <v>0</v>
      </c>
      <c r="E744" s="112">
        <v>721.6</v>
      </c>
      <c r="F744" s="112">
        <v>2845.33</v>
      </c>
    </row>
    <row r="745" spans="1:6" ht="14.25" customHeight="1" x14ac:dyDescent="0.2">
      <c r="A745" s="112" t="s">
        <v>279</v>
      </c>
      <c r="B745" s="112">
        <v>15</v>
      </c>
      <c r="C745" s="112">
        <v>2150.54</v>
      </c>
      <c r="D745" s="112">
        <v>15.35</v>
      </c>
      <c r="E745" s="112">
        <v>0</v>
      </c>
      <c r="F745" s="112">
        <v>2190.61</v>
      </c>
    </row>
    <row r="746" spans="1:6" ht="14.25" customHeight="1" x14ac:dyDescent="0.2">
      <c r="A746" s="112" t="s">
        <v>279</v>
      </c>
      <c r="B746" s="112">
        <v>16</v>
      </c>
      <c r="C746" s="112">
        <v>2137.3000000000002</v>
      </c>
      <c r="D746" s="112">
        <v>0</v>
      </c>
      <c r="E746" s="112">
        <v>20.25</v>
      </c>
      <c r="F746" s="112">
        <v>2177.37</v>
      </c>
    </row>
    <row r="747" spans="1:6" ht="14.25" customHeight="1" x14ac:dyDescent="0.2">
      <c r="A747" s="112" t="s">
        <v>279</v>
      </c>
      <c r="B747" s="112">
        <v>17</v>
      </c>
      <c r="C747" s="112">
        <v>2084.1</v>
      </c>
      <c r="D747" s="112">
        <v>0</v>
      </c>
      <c r="E747" s="112">
        <v>205.82</v>
      </c>
      <c r="F747" s="112">
        <v>2124.17</v>
      </c>
    </row>
    <row r="748" spans="1:6" ht="14.25" customHeight="1" x14ac:dyDescent="0.2">
      <c r="A748" s="112" t="s">
        <v>279</v>
      </c>
      <c r="B748" s="112">
        <v>18</v>
      </c>
      <c r="C748" s="112">
        <v>2001.02</v>
      </c>
      <c r="D748" s="112">
        <v>0</v>
      </c>
      <c r="E748" s="112">
        <v>247.79</v>
      </c>
      <c r="F748" s="112">
        <v>2041.09</v>
      </c>
    </row>
    <row r="749" spans="1:6" ht="14.25" customHeight="1" x14ac:dyDescent="0.2">
      <c r="A749" s="112" t="s">
        <v>279</v>
      </c>
      <c r="B749" s="112">
        <v>19</v>
      </c>
      <c r="C749" s="112">
        <v>1854.73</v>
      </c>
      <c r="D749" s="112">
        <v>0</v>
      </c>
      <c r="E749" s="112">
        <v>172.71</v>
      </c>
      <c r="F749" s="112">
        <v>1894.8</v>
      </c>
    </row>
    <row r="750" spans="1:6" ht="14.25" customHeight="1" x14ac:dyDescent="0.2">
      <c r="A750" s="112" t="s">
        <v>279</v>
      </c>
      <c r="B750" s="112">
        <v>20</v>
      </c>
      <c r="C750" s="112">
        <v>1825.02</v>
      </c>
      <c r="D750" s="112">
        <v>0</v>
      </c>
      <c r="E750" s="112">
        <v>284.14</v>
      </c>
      <c r="F750" s="112">
        <v>1865.09</v>
      </c>
    </row>
    <row r="751" spans="1:6" ht="14.25" customHeight="1" x14ac:dyDescent="0.2">
      <c r="A751" s="112" t="s">
        <v>279</v>
      </c>
      <c r="B751" s="112">
        <v>21</v>
      </c>
      <c r="C751" s="112">
        <v>1667.66</v>
      </c>
      <c r="D751" s="112">
        <v>0</v>
      </c>
      <c r="E751" s="112">
        <v>429.26</v>
      </c>
      <c r="F751" s="112">
        <v>1707.73</v>
      </c>
    </row>
    <row r="752" spans="1:6" ht="14.25" customHeight="1" x14ac:dyDescent="0.2">
      <c r="A752" s="112" t="s">
        <v>279</v>
      </c>
      <c r="B752" s="112">
        <v>22</v>
      </c>
      <c r="C752" s="112">
        <v>1674.97</v>
      </c>
      <c r="D752" s="112">
        <v>0</v>
      </c>
      <c r="E752" s="112">
        <v>1440.08</v>
      </c>
      <c r="F752" s="112">
        <v>1715.04</v>
      </c>
    </row>
    <row r="753" spans="1:6" ht="14.25" customHeight="1" x14ac:dyDescent="0.2">
      <c r="A753" s="112" t="s">
        <v>279</v>
      </c>
      <c r="B753" s="112">
        <v>23</v>
      </c>
      <c r="C753" s="112">
        <v>1465.11</v>
      </c>
      <c r="D753" s="112">
        <v>0</v>
      </c>
      <c r="E753" s="112">
        <v>1366.88</v>
      </c>
      <c r="F753" s="112">
        <v>1505.18</v>
      </c>
    </row>
    <row r="754" spans="1:6" ht="14.25" customHeight="1" x14ac:dyDescent="0.2">
      <c r="A754" s="112" t="s">
        <v>280</v>
      </c>
      <c r="B754" s="112">
        <v>0</v>
      </c>
      <c r="C754" s="112">
        <v>1000.39</v>
      </c>
      <c r="D754" s="112">
        <v>0</v>
      </c>
      <c r="E754" s="112">
        <v>939.89</v>
      </c>
      <c r="F754" s="112">
        <v>1040.46</v>
      </c>
    </row>
    <row r="755" spans="1:6" ht="14.25" customHeight="1" x14ac:dyDescent="0.2">
      <c r="A755" s="112" t="s">
        <v>280</v>
      </c>
      <c r="B755" s="112">
        <v>1</v>
      </c>
      <c r="C755" s="112">
        <v>547.96</v>
      </c>
      <c r="D755" s="112">
        <v>0</v>
      </c>
      <c r="E755" s="112">
        <v>569.28</v>
      </c>
      <c r="F755" s="112">
        <v>588.03</v>
      </c>
    </row>
    <row r="756" spans="1:6" ht="14.25" customHeight="1" x14ac:dyDescent="0.2">
      <c r="A756" s="112" t="s">
        <v>280</v>
      </c>
      <c r="B756" s="112">
        <v>2</v>
      </c>
      <c r="C756" s="112">
        <v>530.87</v>
      </c>
      <c r="D756" s="112">
        <v>0</v>
      </c>
      <c r="E756" s="112">
        <v>552.03</v>
      </c>
      <c r="F756" s="112">
        <v>570.94000000000005</v>
      </c>
    </row>
    <row r="757" spans="1:6" ht="14.25" customHeight="1" x14ac:dyDescent="0.2">
      <c r="A757" s="112" t="s">
        <v>280</v>
      </c>
      <c r="B757" s="112">
        <v>3</v>
      </c>
      <c r="C757" s="112">
        <v>544.03</v>
      </c>
      <c r="D757" s="112">
        <v>0</v>
      </c>
      <c r="E757" s="112">
        <v>565.86</v>
      </c>
      <c r="F757" s="112">
        <v>584.1</v>
      </c>
    </row>
    <row r="758" spans="1:6" ht="14.25" customHeight="1" x14ac:dyDescent="0.2">
      <c r="A758" s="112" t="s">
        <v>280</v>
      </c>
      <c r="B758" s="112">
        <v>4</v>
      </c>
      <c r="C758" s="112">
        <v>591.96</v>
      </c>
      <c r="D758" s="112">
        <v>0</v>
      </c>
      <c r="E758" s="112">
        <v>410.67</v>
      </c>
      <c r="F758" s="112">
        <v>632.03</v>
      </c>
    </row>
    <row r="759" spans="1:6" ht="14.25" customHeight="1" x14ac:dyDescent="0.2">
      <c r="A759" s="112" t="s">
        <v>280</v>
      </c>
      <c r="B759" s="112">
        <v>5</v>
      </c>
      <c r="C759" s="112">
        <v>1155.28</v>
      </c>
      <c r="D759" s="112">
        <v>90.55</v>
      </c>
      <c r="E759" s="112">
        <v>0</v>
      </c>
      <c r="F759" s="112">
        <v>1195.3499999999999</v>
      </c>
    </row>
    <row r="760" spans="1:6" ht="14.25" customHeight="1" x14ac:dyDescent="0.2">
      <c r="A760" s="112" t="s">
        <v>280</v>
      </c>
      <c r="B760" s="112">
        <v>6</v>
      </c>
      <c r="C760" s="112">
        <v>1381.6</v>
      </c>
      <c r="D760" s="112">
        <v>71.5</v>
      </c>
      <c r="E760" s="112">
        <v>0</v>
      </c>
      <c r="F760" s="112">
        <v>1421.67</v>
      </c>
    </row>
    <row r="761" spans="1:6" ht="14.25" customHeight="1" x14ac:dyDescent="0.2">
      <c r="A761" s="112" t="s">
        <v>280</v>
      </c>
      <c r="B761" s="112">
        <v>7</v>
      </c>
      <c r="C761" s="112">
        <v>1691.72</v>
      </c>
      <c r="D761" s="112">
        <v>0</v>
      </c>
      <c r="E761" s="112">
        <v>95.53</v>
      </c>
      <c r="F761" s="112">
        <v>1731.79</v>
      </c>
    </row>
    <row r="762" spans="1:6" ht="14.25" customHeight="1" x14ac:dyDescent="0.2">
      <c r="A762" s="112" t="s">
        <v>280</v>
      </c>
      <c r="B762" s="112">
        <v>8</v>
      </c>
      <c r="C762" s="112">
        <v>1847.3</v>
      </c>
      <c r="D762" s="112">
        <v>0</v>
      </c>
      <c r="E762" s="112">
        <v>187.24</v>
      </c>
      <c r="F762" s="112">
        <v>1887.37</v>
      </c>
    </row>
    <row r="763" spans="1:6" ht="14.25" customHeight="1" x14ac:dyDescent="0.2">
      <c r="A763" s="112" t="s">
        <v>280</v>
      </c>
      <c r="B763" s="112">
        <v>9</v>
      </c>
      <c r="C763" s="112">
        <v>2144.9</v>
      </c>
      <c r="D763" s="112">
        <v>0</v>
      </c>
      <c r="E763" s="112">
        <v>396.53</v>
      </c>
      <c r="F763" s="112">
        <v>2184.9699999999998</v>
      </c>
    </row>
    <row r="764" spans="1:6" ht="14.25" customHeight="1" x14ac:dyDescent="0.2">
      <c r="A764" s="112" t="s">
        <v>280</v>
      </c>
      <c r="B764" s="112">
        <v>10</v>
      </c>
      <c r="C764" s="112">
        <v>2795.96</v>
      </c>
      <c r="D764" s="112">
        <v>0</v>
      </c>
      <c r="E764" s="112">
        <v>1134.72</v>
      </c>
      <c r="F764" s="112">
        <v>2836.03</v>
      </c>
    </row>
    <row r="765" spans="1:6" ht="14.25" customHeight="1" x14ac:dyDescent="0.2">
      <c r="A765" s="112" t="s">
        <v>280</v>
      </c>
      <c r="B765" s="112">
        <v>11</v>
      </c>
      <c r="C765" s="112">
        <v>2677.64</v>
      </c>
      <c r="D765" s="112">
        <v>0</v>
      </c>
      <c r="E765" s="112">
        <v>1045.73</v>
      </c>
      <c r="F765" s="112">
        <v>2717.71</v>
      </c>
    </row>
    <row r="766" spans="1:6" ht="14.25" customHeight="1" x14ac:dyDescent="0.2">
      <c r="A766" s="112" t="s">
        <v>280</v>
      </c>
      <c r="B766" s="112">
        <v>12</v>
      </c>
      <c r="C766" s="112">
        <v>2377.41</v>
      </c>
      <c r="D766" s="112">
        <v>0</v>
      </c>
      <c r="E766" s="112">
        <v>484.85</v>
      </c>
      <c r="F766" s="112">
        <v>2417.48</v>
      </c>
    </row>
    <row r="767" spans="1:6" ht="14.25" customHeight="1" x14ac:dyDescent="0.2">
      <c r="A767" s="112" t="s">
        <v>280</v>
      </c>
      <c r="B767" s="112">
        <v>13</v>
      </c>
      <c r="C767" s="112">
        <v>2315.41</v>
      </c>
      <c r="D767" s="112">
        <v>0</v>
      </c>
      <c r="E767" s="112">
        <v>470.77</v>
      </c>
      <c r="F767" s="112">
        <v>2355.48</v>
      </c>
    </row>
    <row r="768" spans="1:6" ht="14.25" customHeight="1" x14ac:dyDescent="0.2">
      <c r="A768" s="112" t="s">
        <v>280</v>
      </c>
      <c r="B768" s="112">
        <v>14</v>
      </c>
      <c r="C768" s="112">
        <v>2260.8000000000002</v>
      </c>
      <c r="D768" s="112">
        <v>0</v>
      </c>
      <c r="E768" s="112">
        <v>388.19</v>
      </c>
      <c r="F768" s="112">
        <v>2300.87</v>
      </c>
    </row>
    <row r="769" spans="1:6" ht="14.25" customHeight="1" x14ac:dyDescent="0.2">
      <c r="A769" s="112" t="s">
        <v>280</v>
      </c>
      <c r="B769" s="112">
        <v>15</v>
      </c>
      <c r="C769" s="112">
        <v>2131.12</v>
      </c>
      <c r="D769" s="112">
        <v>0</v>
      </c>
      <c r="E769" s="112">
        <v>512.74</v>
      </c>
      <c r="F769" s="112">
        <v>2171.19</v>
      </c>
    </row>
    <row r="770" spans="1:6" ht="14.25" customHeight="1" x14ac:dyDescent="0.2">
      <c r="A770" s="112" t="s">
        <v>280</v>
      </c>
      <c r="B770" s="112">
        <v>16</v>
      </c>
      <c r="C770" s="112">
        <v>2133.65</v>
      </c>
      <c r="D770" s="112">
        <v>0</v>
      </c>
      <c r="E770" s="112">
        <v>481.24</v>
      </c>
      <c r="F770" s="112">
        <v>2173.7199999999998</v>
      </c>
    </row>
    <row r="771" spans="1:6" ht="14.25" customHeight="1" x14ac:dyDescent="0.2">
      <c r="A771" s="112" t="s">
        <v>280</v>
      </c>
      <c r="B771" s="112">
        <v>17</v>
      </c>
      <c r="C771" s="112">
        <v>2041.64</v>
      </c>
      <c r="D771" s="112">
        <v>0</v>
      </c>
      <c r="E771" s="112">
        <v>563.38</v>
      </c>
      <c r="F771" s="112">
        <v>2081.71</v>
      </c>
    </row>
    <row r="772" spans="1:6" ht="14.25" customHeight="1" x14ac:dyDescent="0.2">
      <c r="A772" s="112" t="s">
        <v>280</v>
      </c>
      <c r="B772" s="112">
        <v>18</v>
      </c>
      <c r="C772" s="112">
        <v>1906.42</v>
      </c>
      <c r="D772" s="112">
        <v>0</v>
      </c>
      <c r="E772" s="112">
        <v>545.1</v>
      </c>
      <c r="F772" s="112">
        <v>1946.49</v>
      </c>
    </row>
    <row r="773" spans="1:6" ht="14.25" customHeight="1" x14ac:dyDescent="0.2">
      <c r="A773" s="112" t="s">
        <v>280</v>
      </c>
      <c r="B773" s="112">
        <v>19</v>
      </c>
      <c r="C773" s="112">
        <v>1845.63</v>
      </c>
      <c r="D773" s="112">
        <v>0</v>
      </c>
      <c r="E773" s="112">
        <v>481.92</v>
      </c>
      <c r="F773" s="112">
        <v>1885.7</v>
      </c>
    </row>
    <row r="774" spans="1:6" ht="14.25" customHeight="1" x14ac:dyDescent="0.2">
      <c r="A774" s="112" t="s">
        <v>280</v>
      </c>
      <c r="B774" s="112">
        <v>20</v>
      </c>
      <c r="C774" s="112">
        <v>1813.7</v>
      </c>
      <c r="D774" s="112">
        <v>0</v>
      </c>
      <c r="E774" s="112">
        <v>580.24</v>
      </c>
      <c r="F774" s="112">
        <v>1853.77</v>
      </c>
    </row>
    <row r="775" spans="1:6" ht="14.25" customHeight="1" x14ac:dyDescent="0.2">
      <c r="A775" s="112" t="s">
        <v>280</v>
      </c>
      <c r="B775" s="112">
        <v>21</v>
      </c>
      <c r="C775" s="112">
        <v>1678.69</v>
      </c>
      <c r="D775" s="112">
        <v>0</v>
      </c>
      <c r="E775" s="112">
        <v>472.4</v>
      </c>
      <c r="F775" s="112">
        <v>1718.76</v>
      </c>
    </row>
    <row r="776" spans="1:6" ht="14.25" customHeight="1" x14ac:dyDescent="0.2">
      <c r="A776" s="112" t="s">
        <v>280</v>
      </c>
      <c r="B776" s="112">
        <v>22</v>
      </c>
      <c r="C776" s="112">
        <v>1540.25</v>
      </c>
      <c r="D776" s="112">
        <v>0</v>
      </c>
      <c r="E776" s="112">
        <v>1437.01</v>
      </c>
      <c r="F776" s="112">
        <v>1580.32</v>
      </c>
    </row>
    <row r="777" spans="1:6" ht="14.25" customHeight="1" x14ac:dyDescent="0.2">
      <c r="A777" s="112" t="s">
        <v>280</v>
      </c>
      <c r="B777" s="112">
        <v>23</v>
      </c>
      <c r="C777" s="112">
        <v>1439.7</v>
      </c>
      <c r="D777" s="112">
        <v>0</v>
      </c>
      <c r="E777" s="112">
        <v>1439.7</v>
      </c>
      <c r="F777" s="112">
        <v>1479.77</v>
      </c>
    </row>
    <row r="778" spans="1:6" ht="14.25" customHeight="1" x14ac:dyDescent="0.2">
      <c r="A778" s="112" t="s">
        <v>281</v>
      </c>
      <c r="B778" s="112">
        <v>0</v>
      </c>
      <c r="C778" s="112">
        <v>1052.22</v>
      </c>
      <c r="D778" s="112">
        <v>0</v>
      </c>
      <c r="E778" s="112">
        <v>988.81</v>
      </c>
      <c r="F778" s="112">
        <v>1092.29</v>
      </c>
    </row>
    <row r="779" spans="1:6" ht="14.25" customHeight="1" x14ac:dyDescent="0.2">
      <c r="A779" s="112" t="s">
        <v>281</v>
      </c>
      <c r="B779" s="112">
        <v>1</v>
      </c>
      <c r="C779" s="112">
        <v>856.43</v>
      </c>
      <c r="D779" s="112">
        <v>0</v>
      </c>
      <c r="E779" s="112">
        <v>875.45</v>
      </c>
      <c r="F779" s="112">
        <v>896.5</v>
      </c>
    </row>
    <row r="780" spans="1:6" ht="14.25" customHeight="1" x14ac:dyDescent="0.2">
      <c r="A780" s="112" t="s">
        <v>281</v>
      </c>
      <c r="B780" s="112">
        <v>2</v>
      </c>
      <c r="C780" s="112">
        <v>870.4</v>
      </c>
      <c r="D780" s="112">
        <v>0</v>
      </c>
      <c r="E780" s="112">
        <v>889.34</v>
      </c>
      <c r="F780" s="112">
        <v>910.47</v>
      </c>
    </row>
    <row r="781" spans="1:6" ht="14.25" customHeight="1" x14ac:dyDescent="0.2">
      <c r="A781" s="112" t="s">
        <v>281</v>
      </c>
      <c r="B781" s="112">
        <v>3</v>
      </c>
      <c r="C781" s="112">
        <v>846.02</v>
      </c>
      <c r="D781" s="112">
        <v>0</v>
      </c>
      <c r="E781" s="112">
        <v>873.62</v>
      </c>
      <c r="F781" s="112">
        <v>886.09</v>
      </c>
    </row>
    <row r="782" spans="1:6" ht="14.25" customHeight="1" x14ac:dyDescent="0.2">
      <c r="A782" s="112" t="s">
        <v>281</v>
      </c>
      <c r="B782" s="112">
        <v>4</v>
      </c>
      <c r="C782" s="112">
        <v>915.33</v>
      </c>
      <c r="D782" s="112">
        <v>0</v>
      </c>
      <c r="E782" s="112">
        <v>74.56</v>
      </c>
      <c r="F782" s="112">
        <v>955.4</v>
      </c>
    </row>
    <row r="783" spans="1:6" ht="14.25" customHeight="1" x14ac:dyDescent="0.2">
      <c r="A783" s="112" t="s">
        <v>281</v>
      </c>
      <c r="B783" s="112">
        <v>5</v>
      </c>
      <c r="C783" s="112">
        <v>1204.56</v>
      </c>
      <c r="D783" s="112">
        <v>87.12</v>
      </c>
      <c r="E783" s="112">
        <v>0</v>
      </c>
      <c r="F783" s="112">
        <v>1244.6300000000001</v>
      </c>
    </row>
    <row r="784" spans="1:6" ht="14.25" customHeight="1" x14ac:dyDescent="0.2">
      <c r="A784" s="112" t="s">
        <v>281</v>
      </c>
      <c r="B784" s="112">
        <v>6</v>
      </c>
      <c r="C784" s="112">
        <v>1613.36</v>
      </c>
      <c r="D784" s="112">
        <v>0</v>
      </c>
      <c r="E784" s="112">
        <v>173.76</v>
      </c>
      <c r="F784" s="112">
        <v>1653.43</v>
      </c>
    </row>
    <row r="785" spans="1:6" ht="14.25" customHeight="1" x14ac:dyDescent="0.2">
      <c r="A785" s="112" t="s">
        <v>281</v>
      </c>
      <c r="B785" s="112">
        <v>7</v>
      </c>
      <c r="C785" s="112">
        <v>1673.92</v>
      </c>
      <c r="D785" s="112">
        <v>53.01</v>
      </c>
      <c r="E785" s="112">
        <v>0</v>
      </c>
      <c r="F785" s="112">
        <v>1713.99</v>
      </c>
    </row>
    <row r="786" spans="1:6" ht="14.25" customHeight="1" x14ac:dyDescent="0.2">
      <c r="A786" s="112" t="s">
        <v>281</v>
      </c>
      <c r="B786" s="112">
        <v>8</v>
      </c>
      <c r="C786" s="112">
        <v>1746.15</v>
      </c>
      <c r="D786" s="112">
        <v>62.14</v>
      </c>
      <c r="E786" s="112">
        <v>0</v>
      </c>
      <c r="F786" s="112">
        <v>1786.22</v>
      </c>
    </row>
    <row r="787" spans="1:6" ht="14.25" customHeight="1" x14ac:dyDescent="0.2">
      <c r="A787" s="112" t="s">
        <v>281</v>
      </c>
      <c r="B787" s="112">
        <v>9</v>
      </c>
      <c r="C787" s="112">
        <v>1911.07</v>
      </c>
      <c r="D787" s="112">
        <v>84.26</v>
      </c>
      <c r="E787" s="112">
        <v>0</v>
      </c>
      <c r="F787" s="112">
        <v>1951.14</v>
      </c>
    </row>
    <row r="788" spans="1:6" ht="14.25" customHeight="1" x14ac:dyDescent="0.2">
      <c r="A788" s="112" t="s">
        <v>281</v>
      </c>
      <c r="B788" s="112">
        <v>10</v>
      </c>
      <c r="C788" s="112">
        <v>1916.66</v>
      </c>
      <c r="D788" s="112">
        <v>85.92</v>
      </c>
      <c r="E788" s="112">
        <v>0</v>
      </c>
      <c r="F788" s="112">
        <v>1956.73</v>
      </c>
    </row>
    <row r="789" spans="1:6" ht="14.25" customHeight="1" x14ac:dyDescent="0.2">
      <c r="A789" s="112" t="s">
        <v>281</v>
      </c>
      <c r="B789" s="112">
        <v>11</v>
      </c>
      <c r="C789" s="112">
        <v>1925.72</v>
      </c>
      <c r="D789" s="112">
        <v>64.930000000000007</v>
      </c>
      <c r="E789" s="112">
        <v>0</v>
      </c>
      <c r="F789" s="112">
        <v>1965.79</v>
      </c>
    </row>
    <row r="790" spans="1:6" ht="14.25" customHeight="1" x14ac:dyDescent="0.2">
      <c r="A790" s="112" t="s">
        <v>281</v>
      </c>
      <c r="B790" s="112">
        <v>12</v>
      </c>
      <c r="C790" s="112">
        <v>1963.73</v>
      </c>
      <c r="D790" s="112">
        <v>55.21</v>
      </c>
      <c r="E790" s="112">
        <v>0</v>
      </c>
      <c r="F790" s="112">
        <v>2003.8</v>
      </c>
    </row>
    <row r="791" spans="1:6" ht="14.25" customHeight="1" x14ac:dyDescent="0.2">
      <c r="A791" s="112" t="s">
        <v>281</v>
      </c>
      <c r="B791" s="112">
        <v>13</v>
      </c>
      <c r="C791" s="112">
        <v>1997.34</v>
      </c>
      <c r="D791" s="112">
        <v>0</v>
      </c>
      <c r="E791" s="112">
        <v>199.74</v>
      </c>
      <c r="F791" s="112">
        <v>2037.41</v>
      </c>
    </row>
    <row r="792" spans="1:6" ht="14.25" customHeight="1" x14ac:dyDescent="0.2">
      <c r="A792" s="112" t="s">
        <v>281</v>
      </c>
      <c r="B792" s="112">
        <v>14</v>
      </c>
      <c r="C792" s="112">
        <v>2007.8</v>
      </c>
      <c r="D792" s="112">
        <v>0</v>
      </c>
      <c r="E792" s="112">
        <v>272.41000000000003</v>
      </c>
      <c r="F792" s="112">
        <v>2047.87</v>
      </c>
    </row>
    <row r="793" spans="1:6" ht="14.25" customHeight="1" x14ac:dyDescent="0.2">
      <c r="A793" s="112" t="s">
        <v>281</v>
      </c>
      <c r="B793" s="112">
        <v>15</v>
      </c>
      <c r="C793" s="112">
        <v>1755.98</v>
      </c>
      <c r="D793" s="112">
        <v>246.39</v>
      </c>
      <c r="E793" s="112">
        <v>0</v>
      </c>
      <c r="F793" s="112">
        <v>1796.05</v>
      </c>
    </row>
    <row r="794" spans="1:6" ht="14.25" customHeight="1" x14ac:dyDescent="0.2">
      <c r="A794" s="112" t="s">
        <v>281</v>
      </c>
      <c r="B794" s="112">
        <v>16</v>
      </c>
      <c r="C794" s="112">
        <v>1751.21</v>
      </c>
      <c r="D794" s="112">
        <v>31.16</v>
      </c>
      <c r="E794" s="112">
        <v>82.39</v>
      </c>
      <c r="F794" s="112">
        <v>1791.28</v>
      </c>
    </row>
    <row r="795" spans="1:6" ht="14.25" customHeight="1" x14ac:dyDescent="0.2">
      <c r="A795" s="112" t="s">
        <v>281</v>
      </c>
      <c r="B795" s="112">
        <v>17</v>
      </c>
      <c r="C795" s="112">
        <v>1741.98</v>
      </c>
      <c r="D795" s="112">
        <v>16.7</v>
      </c>
      <c r="E795" s="112">
        <v>132.35</v>
      </c>
      <c r="F795" s="112">
        <v>1782.05</v>
      </c>
    </row>
    <row r="796" spans="1:6" ht="14.25" customHeight="1" x14ac:dyDescent="0.2">
      <c r="A796" s="112" t="s">
        <v>281</v>
      </c>
      <c r="B796" s="112">
        <v>18</v>
      </c>
      <c r="C796" s="112">
        <v>1739.12</v>
      </c>
      <c r="D796" s="112">
        <v>54.52</v>
      </c>
      <c r="E796" s="112">
        <v>18.88</v>
      </c>
      <c r="F796" s="112">
        <v>1779.19</v>
      </c>
    </row>
    <row r="797" spans="1:6" ht="14.25" customHeight="1" x14ac:dyDescent="0.2">
      <c r="A797" s="112" t="s">
        <v>281</v>
      </c>
      <c r="B797" s="112">
        <v>19</v>
      </c>
      <c r="C797" s="112">
        <v>1741.96</v>
      </c>
      <c r="D797" s="112">
        <v>35.979999999999997</v>
      </c>
      <c r="E797" s="112">
        <v>81.099999999999994</v>
      </c>
      <c r="F797" s="112">
        <v>1782.03</v>
      </c>
    </row>
    <row r="798" spans="1:6" ht="14.25" customHeight="1" x14ac:dyDescent="0.2">
      <c r="A798" s="112" t="s">
        <v>281</v>
      </c>
      <c r="B798" s="112">
        <v>20</v>
      </c>
      <c r="C798" s="112">
        <v>1727.19</v>
      </c>
      <c r="D798" s="112">
        <v>64.27</v>
      </c>
      <c r="E798" s="112">
        <v>144.15</v>
      </c>
      <c r="F798" s="112">
        <v>1767.26</v>
      </c>
    </row>
    <row r="799" spans="1:6" ht="14.25" customHeight="1" x14ac:dyDescent="0.2">
      <c r="A799" s="112" t="s">
        <v>281</v>
      </c>
      <c r="B799" s="112">
        <v>21</v>
      </c>
      <c r="C799" s="112">
        <v>1720.48</v>
      </c>
      <c r="D799" s="112">
        <v>24.87</v>
      </c>
      <c r="E799" s="112">
        <v>230.42</v>
      </c>
      <c r="F799" s="112">
        <v>1760.55</v>
      </c>
    </row>
    <row r="800" spans="1:6" ht="14.25" customHeight="1" x14ac:dyDescent="0.2">
      <c r="A800" s="112" t="s">
        <v>281</v>
      </c>
      <c r="B800" s="112">
        <v>22</v>
      </c>
      <c r="C800" s="112">
        <v>1620.68</v>
      </c>
      <c r="D800" s="112">
        <v>27.57</v>
      </c>
      <c r="E800" s="112">
        <v>212.95</v>
      </c>
      <c r="F800" s="112">
        <v>1660.75</v>
      </c>
    </row>
    <row r="801" spans="1:6" ht="14.25" customHeight="1" x14ac:dyDescent="0.2">
      <c r="A801" s="112" t="s">
        <v>281</v>
      </c>
      <c r="B801" s="112">
        <v>23</v>
      </c>
      <c r="C801" s="112">
        <v>1535.91</v>
      </c>
      <c r="D801" s="112">
        <v>0</v>
      </c>
      <c r="E801" s="112">
        <v>301.54000000000002</v>
      </c>
      <c r="F801" s="112">
        <v>1575.98</v>
      </c>
    </row>
    <row r="805" spans="1:6" ht="156.75" customHeight="1" x14ac:dyDescent="0.2">
      <c r="A805" s="113" t="s">
        <v>175</v>
      </c>
    </row>
    <row r="807" spans="1:6" ht="71.25" customHeight="1" x14ac:dyDescent="0.2">
      <c r="A807" s="113" t="s">
        <v>176</v>
      </c>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FFCC"/>
    <pageSetUpPr fitToPage="1"/>
  </sheetPr>
  <dimension ref="A1:AA738"/>
  <sheetViews>
    <sheetView zoomScale="80" zoomScaleNormal="80" zoomScaleSheetLayoutView="100" workbookViewId="0">
      <selection activeCell="B10" sqref="B10:B11"/>
    </sheetView>
  </sheetViews>
  <sheetFormatPr defaultRowHeight="15.75" x14ac:dyDescent="0.25"/>
  <cols>
    <col min="1" max="1" width="10.85546875" style="1" customWidth="1"/>
    <col min="2" max="2" width="15.7109375" style="1" customWidth="1"/>
    <col min="3" max="26" width="8.7109375" style="1" customWidth="1"/>
    <col min="27" max="27" width="9.140625" style="1"/>
    <col min="28" max="28" width="9.140625" style="1" customWidth="1"/>
    <col min="29" max="16384" width="9.140625" style="1"/>
  </cols>
  <sheetData>
    <row r="1" spans="1:27" ht="36" customHeight="1" thickTop="1" x14ac:dyDescent="0.25">
      <c r="A1" s="48" t="str">
        <f>'1. Отчет АТС'!B3</f>
        <v>июль 2026</v>
      </c>
      <c r="B1" s="49"/>
      <c r="C1" s="49"/>
      <c r="D1" s="49"/>
      <c r="E1" s="49"/>
      <c r="F1" s="49"/>
      <c r="G1" s="49"/>
      <c r="H1" s="49"/>
      <c r="I1" s="49"/>
      <c r="J1" s="49"/>
      <c r="K1" s="49"/>
      <c r="L1" s="49"/>
      <c r="M1" s="49"/>
      <c r="N1" s="49"/>
      <c r="O1" s="49"/>
      <c r="P1" s="49"/>
      <c r="Q1" s="49"/>
      <c r="R1" s="49"/>
      <c r="S1" s="49"/>
      <c r="T1" s="49"/>
      <c r="U1" s="49"/>
      <c r="V1" s="49"/>
      <c r="W1" s="49"/>
      <c r="X1" s="49"/>
      <c r="Y1" s="49"/>
      <c r="Z1" s="49"/>
      <c r="AA1" s="50"/>
    </row>
    <row r="2" spans="1:27" ht="42" customHeight="1" x14ac:dyDescent="0.25">
      <c r="A2" s="51"/>
      <c r="B2" s="257" t="s">
        <v>172</v>
      </c>
      <c r="C2" s="257"/>
      <c r="D2" s="257"/>
      <c r="E2" s="257"/>
      <c r="F2" s="257"/>
      <c r="G2" s="257"/>
      <c r="H2" s="257"/>
      <c r="I2" s="257"/>
      <c r="J2" s="257"/>
      <c r="K2" s="257"/>
      <c r="L2" s="257"/>
      <c r="M2" s="257"/>
      <c r="N2" s="257"/>
      <c r="O2" s="257"/>
      <c r="P2" s="257"/>
      <c r="Q2" s="257"/>
      <c r="R2" s="257"/>
      <c r="S2" s="257"/>
      <c r="T2" s="257"/>
      <c r="U2" s="257"/>
      <c r="V2" s="257"/>
      <c r="W2" s="257"/>
      <c r="X2" s="257"/>
      <c r="Y2" s="257"/>
      <c r="Z2" s="257"/>
      <c r="AA2" s="52"/>
    </row>
    <row r="3" spans="1:27" s="44" customFormat="1" ht="18" x14ac:dyDescent="0.25">
      <c r="A3" s="61"/>
      <c r="B3" s="258" t="s">
        <v>249</v>
      </c>
      <c r="C3" s="258"/>
      <c r="D3" s="258"/>
      <c r="E3" s="258"/>
      <c r="F3" s="258"/>
      <c r="G3" s="258"/>
      <c r="H3" s="258"/>
      <c r="I3" s="258"/>
      <c r="J3" s="258"/>
      <c r="K3" s="258"/>
      <c r="L3" s="258"/>
      <c r="M3" s="258"/>
      <c r="N3" s="258"/>
      <c r="O3" s="258"/>
      <c r="P3" s="258"/>
      <c r="Q3" s="258"/>
      <c r="R3" s="258"/>
      <c r="S3" s="258"/>
      <c r="T3" s="258"/>
      <c r="U3" s="258"/>
      <c r="V3" s="258"/>
      <c r="W3" s="258"/>
      <c r="X3" s="258"/>
      <c r="Y3" s="258"/>
      <c r="Z3" s="258"/>
      <c r="AA3" s="62"/>
    </row>
    <row r="4" spans="1:27" ht="18.75" x14ac:dyDescent="0.25">
      <c r="A4" s="51"/>
      <c r="B4" s="259" t="s">
        <v>178</v>
      </c>
      <c r="C4" s="259"/>
      <c r="D4" s="259"/>
      <c r="E4" s="259"/>
      <c r="F4" s="259"/>
      <c r="G4" s="259"/>
      <c r="H4" s="259"/>
      <c r="I4" s="259"/>
      <c r="J4" s="259"/>
      <c r="K4" s="259"/>
      <c r="L4" s="259"/>
      <c r="M4" s="259"/>
      <c r="N4" s="259"/>
      <c r="O4" s="259"/>
      <c r="P4" s="259"/>
      <c r="Q4" s="259"/>
      <c r="R4" s="259"/>
      <c r="S4" s="259"/>
      <c r="T4" s="259"/>
      <c r="U4" s="259"/>
      <c r="V4" s="259"/>
      <c r="W4" s="259"/>
      <c r="X4" s="259"/>
      <c r="Y4" s="259"/>
      <c r="Z4" s="259"/>
      <c r="AA4" s="52"/>
    </row>
    <row r="5" spans="1:27" x14ac:dyDescent="0.25">
      <c r="A5" s="51"/>
      <c r="AA5" s="52"/>
    </row>
    <row r="6" spans="1:27" ht="73.5" customHeight="1" x14ac:dyDescent="0.25">
      <c r="A6" s="51"/>
      <c r="B6" s="253" t="s">
        <v>118</v>
      </c>
      <c r="C6" s="253"/>
      <c r="D6" s="253"/>
      <c r="E6" s="253"/>
      <c r="F6" s="253"/>
      <c r="G6" s="253"/>
      <c r="H6" s="253"/>
      <c r="I6" s="253"/>
      <c r="J6" s="253"/>
      <c r="K6" s="253"/>
      <c r="L6" s="253"/>
      <c r="M6" s="253"/>
      <c r="N6" s="253"/>
      <c r="O6" s="253"/>
      <c r="P6" s="253"/>
      <c r="Q6" s="253"/>
      <c r="R6" s="253"/>
      <c r="S6" s="253"/>
      <c r="T6" s="253"/>
      <c r="U6" s="253"/>
      <c r="V6" s="253"/>
      <c r="W6" s="253"/>
      <c r="X6" s="253"/>
      <c r="Y6" s="253"/>
      <c r="Z6" s="253"/>
      <c r="AA6" s="52"/>
    </row>
    <row r="7" spans="1:27" ht="15.75" customHeight="1" x14ac:dyDescent="0.25">
      <c r="A7" s="51"/>
      <c r="AA7" s="52"/>
    </row>
    <row r="8" spans="1:27" x14ac:dyDescent="0.25">
      <c r="A8" s="51"/>
      <c r="B8" s="254" t="s">
        <v>119</v>
      </c>
      <c r="C8" s="254"/>
      <c r="D8" s="254"/>
      <c r="E8" s="254"/>
      <c r="F8" s="254"/>
      <c r="G8" s="254"/>
      <c r="H8" s="254"/>
      <c r="I8" s="254"/>
      <c r="J8" s="254"/>
      <c r="K8" s="254"/>
      <c r="L8" s="254"/>
      <c r="M8" s="254"/>
      <c r="N8" s="254"/>
      <c r="O8" s="254"/>
      <c r="P8" s="254"/>
      <c r="Q8" s="254"/>
      <c r="R8" s="254"/>
      <c r="S8" s="254"/>
      <c r="T8" s="254"/>
      <c r="U8" s="254"/>
      <c r="V8" s="254"/>
      <c r="W8" s="254"/>
      <c r="X8" s="254"/>
      <c r="Y8" s="254"/>
      <c r="Z8" s="254"/>
      <c r="AA8" s="52"/>
    </row>
    <row r="9" spans="1:27" ht="16.5" thickBot="1" x14ac:dyDescent="0.3">
      <c r="A9" s="51"/>
      <c r="AA9" s="52"/>
    </row>
    <row r="10" spans="1:27" ht="15.75" customHeight="1" x14ac:dyDescent="0.25">
      <c r="A10" s="51"/>
      <c r="B10" s="319" t="s">
        <v>120</v>
      </c>
      <c r="C10" s="260" t="s">
        <v>145</v>
      </c>
      <c r="D10" s="260"/>
      <c r="E10" s="260"/>
      <c r="F10" s="260"/>
      <c r="G10" s="260"/>
      <c r="H10" s="260"/>
      <c r="I10" s="260"/>
      <c r="J10" s="260"/>
      <c r="K10" s="260"/>
      <c r="L10" s="260"/>
      <c r="M10" s="260"/>
      <c r="N10" s="260"/>
      <c r="O10" s="260"/>
      <c r="P10" s="260"/>
      <c r="Q10" s="260"/>
      <c r="R10" s="260"/>
      <c r="S10" s="260"/>
      <c r="T10" s="260"/>
      <c r="U10" s="260"/>
      <c r="V10" s="260"/>
      <c r="W10" s="260"/>
      <c r="X10" s="260"/>
      <c r="Y10" s="260"/>
      <c r="Z10" s="261"/>
      <c r="AA10" s="52"/>
    </row>
    <row r="11" spans="1:27" ht="32.25" thickBot="1" x14ac:dyDescent="0.3">
      <c r="A11" s="51"/>
      <c r="B11" s="320"/>
      <c r="C11" s="73" t="s">
        <v>121</v>
      </c>
      <c r="D11" s="68" t="s">
        <v>122</v>
      </c>
      <c r="E11" s="68" t="s">
        <v>123</v>
      </c>
      <c r="F11" s="68" t="s">
        <v>124</v>
      </c>
      <c r="G11" s="68" t="s">
        <v>125</v>
      </c>
      <c r="H11" s="68" t="s">
        <v>126</v>
      </c>
      <c r="I11" s="68" t="s">
        <v>127</v>
      </c>
      <c r="J11" s="68" t="s">
        <v>128</v>
      </c>
      <c r="K11" s="68" t="s">
        <v>129</v>
      </c>
      <c r="L11" s="68" t="s">
        <v>130</v>
      </c>
      <c r="M11" s="68" t="s">
        <v>131</v>
      </c>
      <c r="N11" s="68" t="s">
        <v>132</v>
      </c>
      <c r="O11" s="68" t="s">
        <v>133</v>
      </c>
      <c r="P11" s="68" t="s">
        <v>134</v>
      </c>
      <c r="Q11" s="68" t="s">
        <v>135</v>
      </c>
      <c r="R11" s="68" t="s">
        <v>136</v>
      </c>
      <c r="S11" s="68" t="s">
        <v>137</v>
      </c>
      <c r="T11" s="68" t="s">
        <v>138</v>
      </c>
      <c r="U11" s="68" t="s">
        <v>139</v>
      </c>
      <c r="V11" s="68" t="s">
        <v>140</v>
      </c>
      <c r="W11" s="68" t="s">
        <v>141</v>
      </c>
      <c r="X11" s="68" t="s">
        <v>142</v>
      </c>
      <c r="Y11" s="68" t="s">
        <v>143</v>
      </c>
      <c r="Z11" s="69" t="s">
        <v>144</v>
      </c>
      <c r="AA11" s="52"/>
    </row>
    <row r="12" spans="1:27" ht="16.5" x14ac:dyDescent="0.25">
      <c r="A12" s="51"/>
      <c r="B12" s="74">
        <v>1</v>
      </c>
      <c r="C12" s="81">
        <v>3820.29</v>
      </c>
      <c r="D12" s="77">
        <v>3388.3500000000004</v>
      </c>
      <c r="E12" s="77">
        <v>2790.3</v>
      </c>
      <c r="F12" s="77">
        <v>2777.6000000000004</v>
      </c>
      <c r="G12" s="77">
        <v>3327.8500000000004</v>
      </c>
      <c r="H12" s="77">
        <v>3835.5</v>
      </c>
      <c r="I12" s="77">
        <v>4059.3700000000003</v>
      </c>
      <c r="J12" s="77">
        <v>4238.33</v>
      </c>
      <c r="K12" s="77">
        <v>4485.66</v>
      </c>
      <c r="L12" s="77">
        <v>4774.5200000000004</v>
      </c>
      <c r="M12" s="77">
        <v>4810.8700000000008</v>
      </c>
      <c r="N12" s="77">
        <v>4792.6100000000006</v>
      </c>
      <c r="O12" s="77">
        <v>4750.92</v>
      </c>
      <c r="P12" s="77">
        <v>4755.82</v>
      </c>
      <c r="Q12" s="77">
        <v>4740.13</v>
      </c>
      <c r="R12" s="77">
        <v>4728.0200000000004</v>
      </c>
      <c r="S12" s="77">
        <v>4730.63</v>
      </c>
      <c r="T12" s="77">
        <v>4646.01</v>
      </c>
      <c r="U12" s="77">
        <v>4660.4800000000005</v>
      </c>
      <c r="V12" s="77">
        <v>4497.26</v>
      </c>
      <c r="W12" s="77">
        <v>4257</v>
      </c>
      <c r="X12" s="77">
        <v>4152.83</v>
      </c>
      <c r="Y12" s="77">
        <v>4167.0600000000004</v>
      </c>
      <c r="Z12" s="78">
        <v>3887.84</v>
      </c>
      <c r="AA12" s="52"/>
    </row>
    <row r="13" spans="1:27" ht="16.5" x14ac:dyDescent="0.25">
      <c r="A13" s="51"/>
      <c r="B13" s="75">
        <v>2</v>
      </c>
      <c r="C13" s="82">
        <v>3801.6200000000003</v>
      </c>
      <c r="D13" s="45">
        <v>3740.3500000000004</v>
      </c>
      <c r="E13" s="45">
        <v>3662.92</v>
      </c>
      <c r="F13" s="45">
        <v>3504.4300000000003</v>
      </c>
      <c r="G13" s="45">
        <v>3487.6500000000005</v>
      </c>
      <c r="H13" s="45">
        <v>3797.59</v>
      </c>
      <c r="I13" s="45">
        <v>3970.46</v>
      </c>
      <c r="J13" s="45">
        <v>4116.6500000000005</v>
      </c>
      <c r="K13" s="45">
        <v>4441.63</v>
      </c>
      <c r="L13" s="45">
        <v>4723.13</v>
      </c>
      <c r="M13" s="45">
        <v>4719.5400000000009</v>
      </c>
      <c r="N13" s="45">
        <v>4717.2800000000007</v>
      </c>
      <c r="O13" s="45">
        <v>4703.2900000000009</v>
      </c>
      <c r="P13" s="45">
        <v>4688.07</v>
      </c>
      <c r="Q13" s="45">
        <v>4644.25</v>
      </c>
      <c r="R13" s="45">
        <v>4731.3999999999996</v>
      </c>
      <c r="S13" s="45">
        <v>4837.82</v>
      </c>
      <c r="T13" s="45">
        <v>4788.0400000000009</v>
      </c>
      <c r="U13" s="45">
        <v>4752.01</v>
      </c>
      <c r="V13" s="45">
        <v>4649.0300000000007</v>
      </c>
      <c r="W13" s="45">
        <v>4391.6900000000005</v>
      </c>
      <c r="X13" s="45">
        <v>4134.6200000000008</v>
      </c>
      <c r="Y13" s="45">
        <v>4181.3100000000004</v>
      </c>
      <c r="Z13" s="63">
        <v>3969.7000000000003</v>
      </c>
      <c r="AA13" s="52"/>
    </row>
    <row r="14" spans="1:27" ht="16.5" x14ac:dyDescent="0.25">
      <c r="A14" s="51"/>
      <c r="B14" s="75">
        <v>3</v>
      </c>
      <c r="C14" s="82">
        <v>3775.1100000000006</v>
      </c>
      <c r="D14" s="45">
        <v>3352.55</v>
      </c>
      <c r="E14" s="45">
        <v>3275.57</v>
      </c>
      <c r="F14" s="45">
        <v>3178.0800000000004</v>
      </c>
      <c r="G14" s="45">
        <v>3247.4500000000003</v>
      </c>
      <c r="H14" s="45">
        <v>3569.0400000000004</v>
      </c>
      <c r="I14" s="45">
        <v>3979.2200000000003</v>
      </c>
      <c r="J14" s="45">
        <v>4202.1500000000005</v>
      </c>
      <c r="K14" s="45">
        <v>4466.3</v>
      </c>
      <c r="L14" s="45">
        <v>4766.66</v>
      </c>
      <c r="M14" s="45">
        <v>4793.3100000000004</v>
      </c>
      <c r="N14" s="45">
        <v>4801.18</v>
      </c>
      <c r="O14" s="45">
        <v>4807.8700000000008</v>
      </c>
      <c r="P14" s="45">
        <v>4780.7800000000007</v>
      </c>
      <c r="Q14" s="45">
        <v>4762.5400000000009</v>
      </c>
      <c r="R14" s="45">
        <v>4775.3</v>
      </c>
      <c r="S14" s="45">
        <v>4741.2800000000007</v>
      </c>
      <c r="T14" s="45">
        <v>4760.1499999999996</v>
      </c>
      <c r="U14" s="45">
        <v>4764.25</v>
      </c>
      <c r="V14" s="45">
        <v>4682.07</v>
      </c>
      <c r="W14" s="45">
        <v>4552.6000000000004</v>
      </c>
      <c r="X14" s="45">
        <v>4197.7700000000004</v>
      </c>
      <c r="Y14" s="45">
        <v>4182.3</v>
      </c>
      <c r="Z14" s="63">
        <v>4091.84</v>
      </c>
      <c r="AA14" s="52"/>
    </row>
    <row r="15" spans="1:27" ht="16.5" x14ac:dyDescent="0.25">
      <c r="A15" s="51"/>
      <c r="B15" s="75">
        <v>4</v>
      </c>
      <c r="C15" s="82">
        <v>3829.25</v>
      </c>
      <c r="D15" s="45">
        <v>3727.3</v>
      </c>
      <c r="E15" s="45">
        <v>3410.6200000000003</v>
      </c>
      <c r="F15" s="45">
        <v>3337.17</v>
      </c>
      <c r="G15" s="45">
        <v>3334.17</v>
      </c>
      <c r="H15" s="45">
        <v>3736.8300000000004</v>
      </c>
      <c r="I15" s="45">
        <v>3888.0200000000004</v>
      </c>
      <c r="J15" s="45">
        <v>4183.3500000000004</v>
      </c>
      <c r="K15" s="45">
        <v>4414.66</v>
      </c>
      <c r="L15" s="45">
        <v>4615.7300000000005</v>
      </c>
      <c r="M15" s="45">
        <v>4788.7900000000009</v>
      </c>
      <c r="N15" s="45">
        <v>4825.0600000000004</v>
      </c>
      <c r="O15" s="45">
        <v>4807.01</v>
      </c>
      <c r="P15" s="45">
        <v>4795.4800000000005</v>
      </c>
      <c r="Q15" s="45">
        <v>4824.0400000000009</v>
      </c>
      <c r="R15" s="45">
        <v>4817.1000000000004</v>
      </c>
      <c r="S15" s="45">
        <v>4800.91</v>
      </c>
      <c r="T15" s="45">
        <v>4753.8900000000003</v>
      </c>
      <c r="U15" s="45">
        <v>4737.99</v>
      </c>
      <c r="V15" s="45">
        <v>4601.92</v>
      </c>
      <c r="W15" s="45">
        <v>4378.0600000000004</v>
      </c>
      <c r="X15" s="45">
        <v>4136.2300000000005</v>
      </c>
      <c r="Y15" s="45">
        <v>4168.46</v>
      </c>
      <c r="Z15" s="63">
        <v>4046.7400000000002</v>
      </c>
      <c r="AA15" s="52"/>
    </row>
    <row r="16" spans="1:27" ht="16.5" x14ac:dyDescent="0.25">
      <c r="A16" s="51"/>
      <c r="B16" s="75">
        <v>5</v>
      </c>
      <c r="C16" s="82">
        <v>3942.0800000000004</v>
      </c>
      <c r="D16" s="45">
        <v>3811.1000000000004</v>
      </c>
      <c r="E16" s="45">
        <v>3372.4300000000003</v>
      </c>
      <c r="F16" s="45">
        <v>2686.63</v>
      </c>
      <c r="G16" s="45">
        <v>2689.6600000000003</v>
      </c>
      <c r="H16" s="45">
        <v>3343.7400000000002</v>
      </c>
      <c r="I16" s="45">
        <v>3583.92</v>
      </c>
      <c r="J16" s="45">
        <v>3812.28</v>
      </c>
      <c r="K16" s="45">
        <v>4243.8600000000006</v>
      </c>
      <c r="L16" s="45">
        <v>4666.75</v>
      </c>
      <c r="M16" s="45">
        <v>4690.9800000000005</v>
      </c>
      <c r="N16" s="45">
        <v>4691.3700000000008</v>
      </c>
      <c r="O16" s="45">
        <v>4697.68</v>
      </c>
      <c r="P16" s="45">
        <v>4705.8900000000003</v>
      </c>
      <c r="Q16" s="45">
        <v>4750.3</v>
      </c>
      <c r="R16" s="45">
        <v>4786.83</v>
      </c>
      <c r="S16" s="45">
        <v>4826.7800000000007</v>
      </c>
      <c r="T16" s="45">
        <v>4820.4800000000005</v>
      </c>
      <c r="U16" s="45">
        <v>4828.9600000000009</v>
      </c>
      <c r="V16" s="45">
        <v>4780.38</v>
      </c>
      <c r="W16" s="45">
        <v>4728.0400000000009</v>
      </c>
      <c r="X16" s="45">
        <v>4568.74</v>
      </c>
      <c r="Y16" s="45">
        <v>4332.76</v>
      </c>
      <c r="Z16" s="63">
        <v>4115.1500000000005</v>
      </c>
      <c r="AA16" s="52"/>
    </row>
    <row r="17" spans="1:27" ht="16.5" x14ac:dyDescent="0.25">
      <c r="A17" s="51"/>
      <c r="B17" s="75">
        <v>6</v>
      </c>
      <c r="C17" s="82">
        <v>3819.34</v>
      </c>
      <c r="D17" s="45">
        <v>3718.4800000000005</v>
      </c>
      <c r="E17" s="45">
        <v>3609.76</v>
      </c>
      <c r="F17" s="45">
        <v>3537.7700000000004</v>
      </c>
      <c r="G17" s="45">
        <v>3743.4800000000005</v>
      </c>
      <c r="H17" s="45">
        <v>3833.0200000000004</v>
      </c>
      <c r="I17" s="45">
        <v>3986.63</v>
      </c>
      <c r="J17" s="45">
        <v>4251.38</v>
      </c>
      <c r="K17" s="45">
        <v>4619.4800000000005</v>
      </c>
      <c r="L17" s="45">
        <v>4801.3900000000003</v>
      </c>
      <c r="M17" s="45">
        <v>4876.4400000000005</v>
      </c>
      <c r="N17" s="45">
        <v>4880.08</v>
      </c>
      <c r="O17" s="45">
        <v>4882.1499999999996</v>
      </c>
      <c r="P17" s="45">
        <v>4892.0300000000007</v>
      </c>
      <c r="Q17" s="45">
        <v>4903.42</v>
      </c>
      <c r="R17" s="45">
        <v>4916.88</v>
      </c>
      <c r="S17" s="45">
        <v>4894.2800000000007</v>
      </c>
      <c r="T17" s="45">
        <v>4852.8700000000008</v>
      </c>
      <c r="U17" s="45">
        <v>4764.6499999999996</v>
      </c>
      <c r="V17" s="45">
        <v>4543.34</v>
      </c>
      <c r="W17" s="45">
        <v>4335.1900000000005</v>
      </c>
      <c r="X17" s="45">
        <v>4178.13</v>
      </c>
      <c r="Y17" s="45">
        <v>4184.42</v>
      </c>
      <c r="Z17" s="63">
        <v>4032.9800000000005</v>
      </c>
      <c r="AA17" s="52"/>
    </row>
    <row r="18" spans="1:27" ht="16.5" x14ac:dyDescent="0.25">
      <c r="A18" s="51"/>
      <c r="B18" s="75">
        <v>7</v>
      </c>
      <c r="C18" s="82">
        <v>3769.1400000000003</v>
      </c>
      <c r="D18" s="45">
        <v>3499.3100000000004</v>
      </c>
      <c r="E18" s="45">
        <v>3367.13</v>
      </c>
      <c r="F18" s="45">
        <v>3382.0400000000004</v>
      </c>
      <c r="G18" s="45">
        <v>3497.07</v>
      </c>
      <c r="H18" s="45">
        <v>3751.6100000000006</v>
      </c>
      <c r="I18" s="45">
        <v>3952.8300000000004</v>
      </c>
      <c r="J18" s="45">
        <v>4346.63</v>
      </c>
      <c r="K18" s="45">
        <v>4657.34</v>
      </c>
      <c r="L18" s="45">
        <v>4818.32</v>
      </c>
      <c r="M18" s="45">
        <v>4871.43</v>
      </c>
      <c r="N18" s="45">
        <v>4873.1200000000008</v>
      </c>
      <c r="O18" s="45">
        <v>4869.3</v>
      </c>
      <c r="P18" s="45">
        <v>4878.3</v>
      </c>
      <c r="Q18" s="45">
        <v>4884.33</v>
      </c>
      <c r="R18" s="45">
        <v>4893.9600000000009</v>
      </c>
      <c r="S18" s="45">
        <v>4884.24</v>
      </c>
      <c r="T18" s="45">
        <v>4872.58</v>
      </c>
      <c r="U18" s="45">
        <v>4778.68</v>
      </c>
      <c r="V18" s="45">
        <v>4519.1900000000005</v>
      </c>
      <c r="W18" s="45">
        <v>4391.01</v>
      </c>
      <c r="X18" s="45">
        <v>4262.5200000000004</v>
      </c>
      <c r="Y18" s="45">
        <v>4191.8600000000006</v>
      </c>
      <c r="Z18" s="63">
        <v>4040.5200000000004</v>
      </c>
      <c r="AA18" s="52"/>
    </row>
    <row r="19" spans="1:27" ht="16.5" x14ac:dyDescent="0.25">
      <c r="A19" s="51"/>
      <c r="B19" s="75">
        <v>8</v>
      </c>
      <c r="C19" s="82">
        <v>3714.2400000000002</v>
      </c>
      <c r="D19" s="45">
        <v>2687.3</v>
      </c>
      <c r="E19" s="45">
        <v>2622.9600000000005</v>
      </c>
      <c r="F19" s="45">
        <v>2684.8</v>
      </c>
      <c r="G19" s="45">
        <v>2686.7500000000005</v>
      </c>
      <c r="H19" s="45">
        <v>3709.6800000000003</v>
      </c>
      <c r="I19" s="45">
        <v>3900.9700000000003</v>
      </c>
      <c r="J19" s="45">
        <v>4316.67</v>
      </c>
      <c r="K19" s="45">
        <v>4682.25</v>
      </c>
      <c r="L19" s="45">
        <v>4733.2800000000007</v>
      </c>
      <c r="M19" s="45">
        <v>4761.01</v>
      </c>
      <c r="N19" s="45">
        <v>4762.5600000000004</v>
      </c>
      <c r="O19" s="45">
        <v>4734.08</v>
      </c>
      <c r="P19" s="45">
        <v>4734.26</v>
      </c>
      <c r="Q19" s="45">
        <v>4730.43</v>
      </c>
      <c r="R19" s="45">
        <v>4543.71</v>
      </c>
      <c r="S19" s="45">
        <v>4581.67</v>
      </c>
      <c r="T19" s="45">
        <v>4832.01</v>
      </c>
      <c r="U19" s="45">
        <v>4700.7700000000004</v>
      </c>
      <c r="V19" s="45">
        <v>4535.7300000000005</v>
      </c>
      <c r="W19" s="45">
        <v>4184.6200000000008</v>
      </c>
      <c r="X19" s="45">
        <v>4145.5</v>
      </c>
      <c r="Y19" s="45">
        <v>4148.4400000000005</v>
      </c>
      <c r="Z19" s="63">
        <v>4039.76</v>
      </c>
      <c r="AA19" s="52"/>
    </row>
    <row r="20" spans="1:27" ht="16.5" x14ac:dyDescent="0.25">
      <c r="A20" s="51"/>
      <c r="B20" s="75">
        <v>9</v>
      </c>
      <c r="C20" s="82">
        <v>3802.1100000000006</v>
      </c>
      <c r="D20" s="45">
        <v>3722.0600000000004</v>
      </c>
      <c r="E20" s="45">
        <v>3716</v>
      </c>
      <c r="F20" s="45">
        <v>3718.28</v>
      </c>
      <c r="G20" s="45">
        <v>3721.4000000000005</v>
      </c>
      <c r="H20" s="45">
        <v>3754.67</v>
      </c>
      <c r="I20" s="45">
        <v>3894.8200000000006</v>
      </c>
      <c r="J20" s="45">
        <v>4137.2300000000005</v>
      </c>
      <c r="K20" s="45">
        <v>4543.01</v>
      </c>
      <c r="L20" s="45">
        <v>4702.01</v>
      </c>
      <c r="M20" s="45">
        <v>4689.6900000000005</v>
      </c>
      <c r="N20" s="45">
        <v>4837.4600000000009</v>
      </c>
      <c r="O20" s="45">
        <v>4824.1100000000006</v>
      </c>
      <c r="P20" s="45">
        <v>4784.4400000000005</v>
      </c>
      <c r="Q20" s="45">
        <v>4752.8</v>
      </c>
      <c r="R20" s="45">
        <v>4653.8100000000004</v>
      </c>
      <c r="S20" s="45">
        <v>4646.83</v>
      </c>
      <c r="T20" s="45">
        <v>4770.32</v>
      </c>
      <c r="U20" s="45">
        <v>4611.09</v>
      </c>
      <c r="V20" s="45">
        <v>4562.6200000000008</v>
      </c>
      <c r="W20" s="45">
        <v>4259.8100000000004</v>
      </c>
      <c r="X20" s="45">
        <v>4164.8700000000008</v>
      </c>
      <c r="Y20" s="45">
        <v>4039.3700000000003</v>
      </c>
      <c r="Z20" s="63">
        <v>3983.9700000000003</v>
      </c>
      <c r="AA20" s="52"/>
    </row>
    <row r="21" spans="1:27" ht="16.5" x14ac:dyDescent="0.25">
      <c r="A21" s="51"/>
      <c r="B21" s="75">
        <v>10</v>
      </c>
      <c r="C21" s="82">
        <v>3745.8900000000003</v>
      </c>
      <c r="D21" s="45">
        <v>3691.8100000000004</v>
      </c>
      <c r="E21" s="45">
        <v>3459.5600000000004</v>
      </c>
      <c r="F21" s="45">
        <v>3460.1000000000004</v>
      </c>
      <c r="G21" s="45">
        <v>3460.28</v>
      </c>
      <c r="H21" s="45">
        <v>3741.38</v>
      </c>
      <c r="I21" s="45">
        <v>3938.3300000000004</v>
      </c>
      <c r="J21" s="45">
        <v>4164.4800000000005</v>
      </c>
      <c r="K21" s="45">
        <v>4496.41</v>
      </c>
      <c r="L21" s="45">
        <v>4668.4400000000005</v>
      </c>
      <c r="M21" s="45">
        <v>4702.8600000000006</v>
      </c>
      <c r="N21" s="45">
        <v>4812.4400000000005</v>
      </c>
      <c r="O21" s="45">
        <v>4819.51</v>
      </c>
      <c r="P21" s="45">
        <v>4854.92</v>
      </c>
      <c r="Q21" s="45">
        <v>4883.66</v>
      </c>
      <c r="R21" s="45">
        <v>4921.3</v>
      </c>
      <c r="S21" s="45">
        <v>4883.5400000000009</v>
      </c>
      <c r="T21" s="45">
        <v>4860.72</v>
      </c>
      <c r="U21" s="45">
        <v>4800.09</v>
      </c>
      <c r="V21" s="45">
        <v>4804.75</v>
      </c>
      <c r="W21" s="45">
        <v>4460.3700000000008</v>
      </c>
      <c r="X21" s="45">
        <v>4287.79</v>
      </c>
      <c r="Y21" s="45">
        <v>4245.67</v>
      </c>
      <c r="Z21" s="63">
        <v>4030.7700000000004</v>
      </c>
      <c r="AA21" s="52"/>
    </row>
    <row r="22" spans="1:27" ht="16.5" x14ac:dyDescent="0.25">
      <c r="A22" s="51"/>
      <c r="B22" s="75">
        <v>11</v>
      </c>
      <c r="C22" s="82">
        <v>3978.34</v>
      </c>
      <c r="D22" s="45">
        <v>3896.53</v>
      </c>
      <c r="E22" s="45">
        <v>3826.5600000000004</v>
      </c>
      <c r="F22" s="45">
        <v>3799.7400000000002</v>
      </c>
      <c r="G22" s="45">
        <v>3796.3700000000003</v>
      </c>
      <c r="H22" s="45">
        <v>3904.71</v>
      </c>
      <c r="I22" s="45">
        <v>3954.1900000000005</v>
      </c>
      <c r="J22" s="45">
        <v>4144.6900000000005</v>
      </c>
      <c r="K22" s="45">
        <v>4469.3500000000004</v>
      </c>
      <c r="L22" s="45">
        <v>4754.5</v>
      </c>
      <c r="M22" s="45">
        <v>4893.59</v>
      </c>
      <c r="N22" s="45">
        <v>4971.7800000000007</v>
      </c>
      <c r="O22" s="45">
        <v>4985.24</v>
      </c>
      <c r="P22" s="45">
        <v>4993.07</v>
      </c>
      <c r="Q22" s="45">
        <v>5005.26</v>
      </c>
      <c r="R22" s="45">
        <v>4999.43</v>
      </c>
      <c r="S22" s="45">
        <v>4991.5</v>
      </c>
      <c r="T22" s="45">
        <v>4983.4600000000009</v>
      </c>
      <c r="U22" s="45">
        <v>4981.5200000000004</v>
      </c>
      <c r="V22" s="45">
        <v>4773.51</v>
      </c>
      <c r="W22" s="45">
        <v>4740.9800000000005</v>
      </c>
      <c r="X22" s="45">
        <v>4515.29</v>
      </c>
      <c r="Y22" s="45">
        <v>4282.6500000000005</v>
      </c>
      <c r="Z22" s="63">
        <v>4037.6100000000006</v>
      </c>
      <c r="AA22" s="52"/>
    </row>
    <row r="23" spans="1:27" ht="16.5" x14ac:dyDescent="0.25">
      <c r="A23" s="51"/>
      <c r="B23" s="75">
        <v>12</v>
      </c>
      <c r="C23" s="82">
        <v>3833.03</v>
      </c>
      <c r="D23" s="45">
        <v>3772.7400000000002</v>
      </c>
      <c r="E23" s="45">
        <v>3686.1100000000006</v>
      </c>
      <c r="F23" s="45">
        <v>3674.3600000000006</v>
      </c>
      <c r="G23" s="45">
        <v>3529.9000000000005</v>
      </c>
      <c r="H23" s="45">
        <v>3699.3500000000004</v>
      </c>
      <c r="I23" s="45">
        <v>3788.7000000000003</v>
      </c>
      <c r="J23" s="45">
        <v>3947.8600000000006</v>
      </c>
      <c r="K23" s="45">
        <v>4138.16</v>
      </c>
      <c r="L23" s="45">
        <v>4412.7000000000007</v>
      </c>
      <c r="M23" s="45">
        <v>4566.29</v>
      </c>
      <c r="N23" s="45">
        <v>4539.8200000000006</v>
      </c>
      <c r="O23" s="45">
        <v>4527.67</v>
      </c>
      <c r="P23" s="45">
        <v>4528.09</v>
      </c>
      <c r="Q23" s="45">
        <v>4560.51</v>
      </c>
      <c r="R23" s="45">
        <v>4622.13</v>
      </c>
      <c r="S23" s="45">
        <v>4794.6100000000006</v>
      </c>
      <c r="T23" s="45">
        <v>4832.9600000000009</v>
      </c>
      <c r="U23" s="45">
        <v>4738.38</v>
      </c>
      <c r="V23" s="45">
        <v>4640.5400000000009</v>
      </c>
      <c r="W23" s="45">
        <v>4372.68</v>
      </c>
      <c r="X23" s="45">
        <v>4196.5600000000004</v>
      </c>
      <c r="Y23" s="45">
        <v>4164.8500000000004</v>
      </c>
      <c r="Z23" s="63">
        <v>3993.9700000000003</v>
      </c>
      <c r="AA23" s="52"/>
    </row>
    <row r="24" spans="1:27" ht="16.5" x14ac:dyDescent="0.25">
      <c r="A24" s="51"/>
      <c r="B24" s="75">
        <v>13</v>
      </c>
      <c r="C24" s="82">
        <v>3693.5600000000004</v>
      </c>
      <c r="D24" s="45">
        <v>3184.4800000000005</v>
      </c>
      <c r="E24" s="45">
        <v>3150.8100000000004</v>
      </c>
      <c r="F24" s="45">
        <v>3183.8100000000004</v>
      </c>
      <c r="G24" s="45">
        <v>3317.2900000000004</v>
      </c>
      <c r="H24" s="45">
        <v>3746.4700000000003</v>
      </c>
      <c r="I24" s="45">
        <v>3869.59</v>
      </c>
      <c r="J24" s="45">
        <v>4134.2300000000005</v>
      </c>
      <c r="K24" s="45">
        <v>4471.2700000000004</v>
      </c>
      <c r="L24" s="45">
        <v>4396.1900000000005</v>
      </c>
      <c r="M24" s="45">
        <v>4466.58</v>
      </c>
      <c r="N24" s="45">
        <v>4651.13</v>
      </c>
      <c r="O24" s="45">
        <v>4841.1499999999996</v>
      </c>
      <c r="P24" s="45">
        <v>4885.26</v>
      </c>
      <c r="Q24" s="45">
        <v>5004.2700000000004</v>
      </c>
      <c r="R24" s="45">
        <v>4991.0400000000009</v>
      </c>
      <c r="S24" s="45">
        <v>4989.2700000000004</v>
      </c>
      <c r="T24" s="45">
        <v>4953.66</v>
      </c>
      <c r="U24" s="45">
        <v>4873.3600000000006</v>
      </c>
      <c r="V24" s="45">
        <v>4485.6400000000003</v>
      </c>
      <c r="W24" s="45">
        <v>4244.42</v>
      </c>
      <c r="X24" s="45">
        <v>4226.4500000000007</v>
      </c>
      <c r="Y24" s="45">
        <v>4099.6000000000004</v>
      </c>
      <c r="Z24" s="63">
        <v>3870.8100000000004</v>
      </c>
      <c r="AA24" s="52"/>
    </row>
    <row r="25" spans="1:27" ht="16.5" x14ac:dyDescent="0.25">
      <c r="A25" s="51"/>
      <c r="B25" s="75">
        <v>14</v>
      </c>
      <c r="C25" s="82">
        <v>2708.7500000000005</v>
      </c>
      <c r="D25" s="45">
        <v>2683.5200000000004</v>
      </c>
      <c r="E25" s="45">
        <v>2691.2100000000005</v>
      </c>
      <c r="F25" s="45">
        <v>2692.2500000000005</v>
      </c>
      <c r="G25" s="45">
        <v>2698.3100000000004</v>
      </c>
      <c r="H25" s="45">
        <v>3139.8900000000003</v>
      </c>
      <c r="I25" s="45">
        <v>3639.34</v>
      </c>
      <c r="J25" s="45">
        <v>3834.4000000000005</v>
      </c>
      <c r="K25" s="45">
        <v>4253.5200000000004</v>
      </c>
      <c r="L25" s="45">
        <v>4459.54</v>
      </c>
      <c r="M25" s="45">
        <v>4482.49</v>
      </c>
      <c r="N25" s="45">
        <v>4565.66</v>
      </c>
      <c r="O25" s="45">
        <v>4578.13</v>
      </c>
      <c r="P25" s="45">
        <v>4666.1900000000005</v>
      </c>
      <c r="Q25" s="45">
        <v>4754.9500000000007</v>
      </c>
      <c r="R25" s="45">
        <v>4281.93</v>
      </c>
      <c r="S25" s="45">
        <v>4346.3900000000003</v>
      </c>
      <c r="T25" s="45">
        <v>4379.7000000000007</v>
      </c>
      <c r="U25" s="45">
        <v>4345.3</v>
      </c>
      <c r="V25" s="45">
        <v>4272.75</v>
      </c>
      <c r="W25" s="45">
        <v>4236.25</v>
      </c>
      <c r="X25" s="45">
        <v>4214.99</v>
      </c>
      <c r="Y25" s="45">
        <v>4047.1500000000005</v>
      </c>
      <c r="Z25" s="63">
        <v>3661.9300000000003</v>
      </c>
      <c r="AA25" s="52"/>
    </row>
    <row r="26" spans="1:27" ht="16.5" x14ac:dyDescent="0.25">
      <c r="A26" s="51"/>
      <c r="B26" s="75">
        <v>15</v>
      </c>
      <c r="C26" s="82">
        <v>3481.5800000000004</v>
      </c>
      <c r="D26" s="45">
        <v>3249.9000000000005</v>
      </c>
      <c r="E26" s="45">
        <v>2630.36</v>
      </c>
      <c r="F26" s="45">
        <v>2636.8300000000004</v>
      </c>
      <c r="G26" s="45">
        <v>3235.84</v>
      </c>
      <c r="H26" s="45">
        <v>3369.3100000000004</v>
      </c>
      <c r="I26" s="45">
        <v>3705.0700000000006</v>
      </c>
      <c r="J26" s="45">
        <v>3907.1600000000003</v>
      </c>
      <c r="K26" s="45">
        <v>4232.25</v>
      </c>
      <c r="L26" s="45">
        <v>4526.1200000000008</v>
      </c>
      <c r="M26" s="45">
        <v>4612.9400000000005</v>
      </c>
      <c r="N26" s="45">
        <v>4657.0300000000007</v>
      </c>
      <c r="O26" s="45">
        <v>4694.17</v>
      </c>
      <c r="P26" s="45">
        <v>4832.7100000000009</v>
      </c>
      <c r="Q26" s="45">
        <v>4867.3900000000003</v>
      </c>
      <c r="R26" s="45">
        <v>4366.67</v>
      </c>
      <c r="S26" s="45">
        <v>4351.67</v>
      </c>
      <c r="T26" s="45">
        <v>4297.1200000000008</v>
      </c>
      <c r="U26" s="45">
        <v>4289.5600000000004</v>
      </c>
      <c r="V26" s="45">
        <v>4278.5600000000004</v>
      </c>
      <c r="W26" s="45">
        <v>4223.4800000000005</v>
      </c>
      <c r="X26" s="45">
        <v>4191.7700000000004</v>
      </c>
      <c r="Y26" s="45">
        <v>4046.54</v>
      </c>
      <c r="Z26" s="63">
        <v>3743.3600000000006</v>
      </c>
      <c r="AA26" s="52"/>
    </row>
    <row r="27" spans="1:27" ht="16.5" x14ac:dyDescent="0.25">
      <c r="A27" s="51"/>
      <c r="B27" s="75">
        <v>16</v>
      </c>
      <c r="C27" s="82">
        <v>3350.11</v>
      </c>
      <c r="D27" s="45">
        <v>2633.0000000000005</v>
      </c>
      <c r="E27" s="45">
        <v>2630.8300000000004</v>
      </c>
      <c r="F27" s="45">
        <v>2650.7300000000005</v>
      </c>
      <c r="G27" s="45">
        <v>2658.67</v>
      </c>
      <c r="H27" s="45">
        <v>3329.7300000000005</v>
      </c>
      <c r="I27" s="45">
        <v>3778.55</v>
      </c>
      <c r="J27" s="45">
        <v>3949.09</v>
      </c>
      <c r="K27" s="45">
        <v>4346.58</v>
      </c>
      <c r="L27" s="45">
        <v>4452.5200000000004</v>
      </c>
      <c r="M27" s="45">
        <v>4496.54</v>
      </c>
      <c r="N27" s="45">
        <v>4506.8100000000004</v>
      </c>
      <c r="O27" s="45">
        <v>4564.3600000000006</v>
      </c>
      <c r="P27" s="45">
        <v>4583.29</v>
      </c>
      <c r="Q27" s="45">
        <v>4600.2000000000007</v>
      </c>
      <c r="R27" s="45">
        <v>4596.42</v>
      </c>
      <c r="S27" s="45">
        <v>4593.8200000000006</v>
      </c>
      <c r="T27" s="45">
        <v>4584.41</v>
      </c>
      <c r="U27" s="45">
        <v>4586.0200000000004</v>
      </c>
      <c r="V27" s="45">
        <v>4431.29</v>
      </c>
      <c r="W27" s="45">
        <v>4373.8200000000006</v>
      </c>
      <c r="X27" s="45">
        <v>4294.99</v>
      </c>
      <c r="Y27" s="45">
        <v>4130.42</v>
      </c>
      <c r="Z27" s="63">
        <v>3849.5800000000004</v>
      </c>
      <c r="AA27" s="52"/>
    </row>
    <row r="28" spans="1:27" ht="16.5" x14ac:dyDescent="0.25">
      <c r="A28" s="51"/>
      <c r="B28" s="75">
        <v>17</v>
      </c>
      <c r="C28" s="82">
        <v>3731.6600000000003</v>
      </c>
      <c r="D28" s="45">
        <v>3479.0000000000005</v>
      </c>
      <c r="E28" s="45">
        <v>3253.78</v>
      </c>
      <c r="F28" s="45">
        <v>3312.42</v>
      </c>
      <c r="G28" s="45">
        <v>3648.84</v>
      </c>
      <c r="H28" s="45">
        <v>3795.3900000000003</v>
      </c>
      <c r="I28" s="45">
        <v>3829.3900000000003</v>
      </c>
      <c r="J28" s="45">
        <v>4015.5800000000004</v>
      </c>
      <c r="K28" s="45">
        <v>4448.96</v>
      </c>
      <c r="L28" s="45">
        <v>4744.55</v>
      </c>
      <c r="M28" s="45">
        <v>4775.5300000000007</v>
      </c>
      <c r="N28" s="45">
        <v>4725.9400000000005</v>
      </c>
      <c r="O28" s="45">
        <v>4704.6100000000006</v>
      </c>
      <c r="P28" s="45">
        <v>4771.84</v>
      </c>
      <c r="Q28" s="45">
        <v>4770.63</v>
      </c>
      <c r="R28" s="45">
        <v>4767.7000000000007</v>
      </c>
      <c r="S28" s="45">
        <v>4693.84</v>
      </c>
      <c r="T28" s="45">
        <v>4678.9800000000005</v>
      </c>
      <c r="U28" s="45">
        <v>4550.01</v>
      </c>
      <c r="V28" s="45">
        <v>4467.88</v>
      </c>
      <c r="W28" s="45">
        <v>4340.2300000000005</v>
      </c>
      <c r="X28" s="45">
        <v>4214.33</v>
      </c>
      <c r="Y28" s="45">
        <v>4248.51</v>
      </c>
      <c r="Z28" s="63">
        <v>3984.2300000000005</v>
      </c>
      <c r="AA28" s="52"/>
    </row>
    <row r="29" spans="1:27" ht="16.5" x14ac:dyDescent="0.25">
      <c r="A29" s="51"/>
      <c r="B29" s="75">
        <v>18</v>
      </c>
      <c r="C29" s="82">
        <v>3885.5200000000004</v>
      </c>
      <c r="D29" s="45">
        <v>3788.0600000000004</v>
      </c>
      <c r="E29" s="45">
        <v>3747.9000000000005</v>
      </c>
      <c r="F29" s="45">
        <v>3704.5800000000004</v>
      </c>
      <c r="G29" s="45">
        <v>3771.2700000000004</v>
      </c>
      <c r="H29" s="45">
        <v>3785.1200000000003</v>
      </c>
      <c r="I29" s="45">
        <v>3800.1400000000003</v>
      </c>
      <c r="J29" s="45">
        <v>3951.5600000000004</v>
      </c>
      <c r="K29" s="45">
        <v>4523.84</v>
      </c>
      <c r="L29" s="45">
        <v>4872.33</v>
      </c>
      <c r="M29" s="45">
        <v>4965.8500000000004</v>
      </c>
      <c r="N29" s="45">
        <v>4972.6200000000008</v>
      </c>
      <c r="O29" s="45">
        <v>4995</v>
      </c>
      <c r="P29" s="45">
        <v>5007.3900000000003</v>
      </c>
      <c r="Q29" s="45">
        <v>4999.2000000000007</v>
      </c>
      <c r="R29" s="45">
        <v>5016.2300000000005</v>
      </c>
      <c r="S29" s="45">
        <v>5026.1200000000008</v>
      </c>
      <c r="T29" s="45">
        <v>4998.82</v>
      </c>
      <c r="U29" s="45">
        <v>4943.07</v>
      </c>
      <c r="V29" s="45">
        <v>4869.1200000000008</v>
      </c>
      <c r="W29" s="45">
        <v>4697.07</v>
      </c>
      <c r="X29" s="45">
        <v>4439.16</v>
      </c>
      <c r="Y29" s="45">
        <v>4297.2700000000004</v>
      </c>
      <c r="Z29" s="63">
        <v>4041.76</v>
      </c>
      <c r="AA29" s="52"/>
    </row>
    <row r="30" spans="1:27" ht="16.5" x14ac:dyDescent="0.25">
      <c r="A30" s="51"/>
      <c r="B30" s="75">
        <v>19</v>
      </c>
      <c r="C30" s="82">
        <v>3932.9700000000003</v>
      </c>
      <c r="D30" s="45">
        <v>3792.8500000000004</v>
      </c>
      <c r="E30" s="45">
        <v>3749.79</v>
      </c>
      <c r="F30" s="45">
        <v>3707.9100000000003</v>
      </c>
      <c r="G30" s="45">
        <v>3699.42</v>
      </c>
      <c r="H30" s="45">
        <v>3790.8700000000003</v>
      </c>
      <c r="I30" s="45">
        <v>3798.9000000000005</v>
      </c>
      <c r="J30" s="45">
        <v>3915.0800000000004</v>
      </c>
      <c r="K30" s="45">
        <v>4364.79</v>
      </c>
      <c r="L30" s="45">
        <v>4552.3600000000006</v>
      </c>
      <c r="M30" s="45">
        <v>4773.55</v>
      </c>
      <c r="N30" s="45">
        <v>4790.1000000000004</v>
      </c>
      <c r="O30" s="45">
        <v>4838</v>
      </c>
      <c r="P30" s="45">
        <v>4918.3700000000008</v>
      </c>
      <c r="Q30" s="45">
        <v>4956.0600000000004</v>
      </c>
      <c r="R30" s="45">
        <v>4968.74</v>
      </c>
      <c r="S30" s="45">
        <v>4990.7000000000007</v>
      </c>
      <c r="T30" s="45">
        <v>4990.99</v>
      </c>
      <c r="U30" s="45">
        <v>4991.0600000000004</v>
      </c>
      <c r="V30" s="45">
        <v>4926.9500000000007</v>
      </c>
      <c r="W30" s="45">
        <v>4777.5400000000009</v>
      </c>
      <c r="X30" s="45">
        <v>4505.3500000000004</v>
      </c>
      <c r="Y30" s="45">
        <v>4307.8600000000006</v>
      </c>
      <c r="Z30" s="63">
        <v>4145.34</v>
      </c>
      <c r="AA30" s="52"/>
    </row>
    <row r="31" spans="1:27" ht="16.5" x14ac:dyDescent="0.25">
      <c r="A31" s="51"/>
      <c r="B31" s="75">
        <v>20</v>
      </c>
      <c r="C31" s="82">
        <v>4004.4500000000003</v>
      </c>
      <c r="D31" s="45">
        <v>3867.67</v>
      </c>
      <c r="E31" s="45">
        <v>3801.05</v>
      </c>
      <c r="F31" s="45">
        <v>3772.09</v>
      </c>
      <c r="G31" s="45">
        <v>3790.5600000000004</v>
      </c>
      <c r="H31" s="45">
        <v>3861.3700000000003</v>
      </c>
      <c r="I31" s="45">
        <v>3989.05</v>
      </c>
      <c r="J31" s="45">
        <v>4293.22</v>
      </c>
      <c r="K31" s="45">
        <v>4508.2700000000004</v>
      </c>
      <c r="L31" s="45">
        <v>4903.99</v>
      </c>
      <c r="M31" s="45">
        <v>4912.24</v>
      </c>
      <c r="N31" s="45">
        <v>4914.32</v>
      </c>
      <c r="O31" s="45">
        <v>4912.75</v>
      </c>
      <c r="P31" s="45">
        <v>4928.6000000000004</v>
      </c>
      <c r="Q31" s="45">
        <v>4929.3999999999996</v>
      </c>
      <c r="R31" s="45">
        <v>4928.3999999999996</v>
      </c>
      <c r="S31" s="45">
        <v>4904.5300000000007</v>
      </c>
      <c r="T31" s="45">
        <v>4892.16</v>
      </c>
      <c r="U31" s="45">
        <v>4817.2700000000004</v>
      </c>
      <c r="V31" s="45">
        <v>4641.4800000000005</v>
      </c>
      <c r="W31" s="45">
        <v>4414.1900000000005</v>
      </c>
      <c r="X31" s="45">
        <v>4361.29</v>
      </c>
      <c r="Y31" s="45">
        <v>4287.7300000000005</v>
      </c>
      <c r="Z31" s="63">
        <v>4096.8600000000006</v>
      </c>
      <c r="AA31" s="52"/>
    </row>
    <row r="32" spans="1:27" ht="16.5" x14ac:dyDescent="0.25">
      <c r="A32" s="51"/>
      <c r="B32" s="75">
        <v>21</v>
      </c>
      <c r="C32" s="82">
        <v>3726.1400000000003</v>
      </c>
      <c r="D32" s="45">
        <v>2676.0200000000004</v>
      </c>
      <c r="E32" s="45">
        <v>2622.11</v>
      </c>
      <c r="F32" s="45">
        <v>2716.57</v>
      </c>
      <c r="G32" s="45">
        <v>3395.9800000000005</v>
      </c>
      <c r="H32" s="45">
        <v>3791.0600000000004</v>
      </c>
      <c r="I32" s="45">
        <v>3907.01</v>
      </c>
      <c r="J32" s="45">
        <v>4106.6200000000008</v>
      </c>
      <c r="K32" s="45">
        <v>4303</v>
      </c>
      <c r="L32" s="45">
        <v>4544.0300000000007</v>
      </c>
      <c r="M32" s="45">
        <v>4620.97</v>
      </c>
      <c r="N32" s="45">
        <v>4730.42</v>
      </c>
      <c r="O32" s="45">
        <v>4724.7000000000007</v>
      </c>
      <c r="P32" s="45">
        <v>4841.4500000000007</v>
      </c>
      <c r="Q32" s="45">
        <v>4853.91</v>
      </c>
      <c r="R32" s="45">
        <v>4853.08</v>
      </c>
      <c r="S32" s="45">
        <v>4758.24</v>
      </c>
      <c r="T32" s="45">
        <v>4781.2000000000007</v>
      </c>
      <c r="U32" s="45">
        <v>4720.6000000000004</v>
      </c>
      <c r="V32" s="45">
        <v>4629.88</v>
      </c>
      <c r="W32" s="45">
        <v>4319.4800000000005</v>
      </c>
      <c r="X32" s="45">
        <v>4344.8600000000006</v>
      </c>
      <c r="Y32" s="45">
        <v>4222.6400000000003</v>
      </c>
      <c r="Z32" s="63">
        <v>3985.1100000000006</v>
      </c>
      <c r="AA32" s="52"/>
    </row>
    <row r="33" spans="1:27" ht="16.5" x14ac:dyDescent="0.25">
      <c r="A33" s="51"/>
      <c r="B33" s="75">
        <v>22</v>
      </c>
      <c r="C33" s="82">
        <v>3785.59</v>
      </c>
      <c r="D33" s="45">
        <v>3751.01</v>
      </c>
      <c r="E33" s="45">
        <v>3630.78</v>
      </c>
      <c r="F33" s="45">
        <v>3630.8900000000003</v>
      </c>
      <c r="G33" s="45">
        <v>3702.4800000000005</v>
      </c>
      <c r="H33" s="45">
        <v>3799.2700000000004</v>
      </c>
      <c r="I33" s="45">
        <v>3952.6900000000005</v>
      </c>
      <c r="J33" s="45">
        <v>4261.04</v>
      </c>
      <c r="K33" s="45">
        <v>4499.1500000000005</v>
      </c>
      <c r="L33" s="45">
        <v>4802.3999999999996</v>
      </c>
      <c r="M33" s="45">
        <v>4815.55</v>
      </c>
      <c r="N33" s="45">
        <v>4854.05</v>
      </c>
      <c r="O33" s="45">
        <v>4849.1400000000003</v>
      </c>
      <c r="P33" s="45">
        <v>4890.08</v>
      </c>
      <c r="Q33" s="45">
        <v>4890.01</v>
      </c>
      <c r="R33" s="45">
        <v>4878.3999999999996</v>
      </c>
      <c r="S33" s="45">
        <v>4986.49</v>
      </c>
      <c r="T33" s="45">
        <v>4930.9800000000005</v>
      </c>
      <c r="U33" s="45">
        <v>4894.63</v>
      </c>
      <c r="V33" s="45">
        <v>4780.59</v>
      </c>
      <c r="W33" s="45">
        <v>4562.7300000000005</v>
      </c>
      <c r="X33" s="45">
        <v>4374.71</v>
      </c>
      <c r="Y33" s="45">
        <v>4296.38</v>
      </c>
      <c r="Z33" s="63">
        <v>4102.51</v>
      </c>
      <c r="AA33" s="52"/>
    </row>
    <row r="34" spans="1:27" ht="16.5" x14ac:dyDescent="0.25">
      <c r="A34" s="51"/>
      <c r="B34" s="75">
        <v>23</v>
      </c>
      <c r="C34" s="82">
        <v>3801.1200000000003</v>
      </c>
      <c r="D34" s="45">
        <v>3747.84</v>
      </c>
      <c r="E34" s="45">
        <v>3726.79</v>
      </c>
      <c r="F34" s="45">
        <v>3650.79</v>
      </c>
      <c r="G34" s="45">
        <v>3748.1500000000005</v>
      </c>
      <c r="H34" s="45">
        <v>3798.1400000000003</v>
      </c>
      <c r="I34" s="45">
        <v>3918.3600000000006</v>
      </c>
      <c r="J34" s="45">
        <v>4152.74</v>
      </c>
      <c r="K34" s="45">
        <v>4515.38</v>
      </c>
      <c r="L34" s="45">
        <v>4749.7800000000007</v>
      </c>
      <c r="M34" s="45">
        <v>4828.5</v>
      </c>
      <c r="N34" s="45">
        <v>4872.2100000000009</v>
      </c>
      <c r="O34" s="45">
        <v>4895.3999999999996</v>
      </c>
      <c r="P34" s="45">
        <v>4929.74</v>
      </c>
      <c r="Q34" s="45">
        <v>4927.2100000000009</v>
      </c>
      <c r="R34" s="45">
        <v>4899.22</v>
      </c>
      <c r="S34" s="45">
        <v>4926.32</v>
      </c>
      <c r="T34" s="45">
        <v>4894.4800000000005</v>
      </c>
      <c r="U34" s="45">
        <v>4841.3900000000003</v>
      </c>
      <c r="V34" s="45">
        <v>4747.5400000000009</v>
      </c>
      <c r="W34" s="45">
        <v>4543.6500000000005</v>
      </c>
      <c r="X34" s="45">
        <v>4383.22</v>
      </c>
      <c r="Y34" s="45">
        <v>4143.76</v>
      </c>
      <c r="Z34" s="63">
        <v>4013.0800000000004</v>
      </c>
      <c r="AA34" s="52"/>
    </row>
    <row r="35" spans="1:27" ht="16.5" x14ac:dyDescent="0.25">
      <c r="A35" s="51"/>
      <c r="B35" s="75">
        <v>24</v>
      </c>
      <c r="C35" s="82">
        <v>3873.3100000000004</v>
      </c>
      <c r="D35" s="45">
        <v>3790.6900000000005</v>
      </c>
      <c r="E35" s="45">
        <v>3767.2200000000003</v>
      </c>
      <c r="F35" s="45">
        <v>3696.6000000000004</v>
      </c>
      <c r="G35" s="45">
        <v>3711.9800000000005</v>
      </c>
      <c r="H35" s="45">
        <v>3915.17</v>
      </c>
      <c r="I35" s="45">
        <v>4071.38</v>
      </c>
      <c r="J35" s="45">
        <v>4256.7800000000007</v>
      </c>
      <c r="K35" s="45">
        <v>4733.05</v>
      </c>
      <c r="L35" s="45">
        <v>4868.0600000000004</v>
      </c>
      <c r="M35" s="45">
        <v>4894.97</v>
      </c>
      <c r="N35" s="45">
        <v>4910.05</v>
      </c>
      <c r="O35" s="45">
        <v>4901.01</v>
      </c>
      <c r="P35" s="45">
        <v>4932.6400000000003</v>
      </c>
      <c r="Q35" s="45">
        <v>4935.25</v>
      </c>
      <c r="R35" s="45">
        <v>4930.32</v>
      </c>
      <c r="S35" s="45">
        <v>4905.34</v>
      </c>
      <c r="T35" s="45">
        <v>4824.6900000000005</v>
      </c>
      <c r="U35" s="45">
        <v>4727.9600000000009</v>
      </c>
      <c r="V35" s="45">
        <v>4671.2100000000009</v>
      </c>
      <c r="W35" s="45">
        <v>4540.29</v>
      </c>
      <c r="X35" s="45">
        <v>4462.3600000000006</v>
      </c>
      <c r="Y35" s="45">
        <v>4300.4500000000007</v>
      </c>
      <c r="Z35" s="63">
        <v>4178.33</v>
      </c>
      <c r="AA35" s="52"/>
    </row>
    <row r="36" spans="1:27" ht="16.5" x14ac:dyDescent="0.25">
      <c r="A36" s="51"/>
      <c r="B36" s="75">
        <v>25</v>
      </c>
      <c r="C36" s="82">
        <v>4066.53</v>
      </c>
      <c r="D36" s="45">
        <v>3927.1800000000003</v>
      </c>
      <c r="E36" s="45">
        <v>3862.6100000000006</v>
      </c>
      <c r="F36" s="45">
        <v>3859.5800000000004</v>
      </c>
      <c r="G36" s="45">
        <v>3869.3500000000004</v>
      </c>
      <c r="H36" s="45">
        <v>3904.6100000000006</v>
      </c>
      <c r="I36" s="45">
        <v>3967.28</v>
      </c>
      <c r="J36" s="45">
        <v>4128.22</v>
      </c>
      <c r="K36" s="45">
        <v>4497.0600000000004</v>
      </c>
      <c r="L36" s="45">
        <v>4733.97</v>
      </c>
      <c r="M36" s="45">
        <v>4783.0400000000009</v>
      </c>
      <c r="N36" s="45">
        <v>4848.8600000000006</v>
      </c>
      <c r="O36" s="45">
        <v>4845.34</v>
      </c>
      <c r="P36" s="45">
        <v>4791.34</v>
      </c>
      <c r="Q36" s="45">
        <v>4835.83</v>
      </c>
      <c r="R36" s="45">
        <v>4899.5600000000004</v>
      </c>
      <c r="S36" s="45">
        <v>4890.74</v>
      </c>
      <c r="T36" s="45">
        <v>4842.26</v>
      </c>
      <c r="U36" s="45">
        <v>4769.8500000000004</v>
      </c>
      <c r="V36" s="45">
        <v>4732.18</v>
      </c>
      <c r="W36" s="45">
        <v>4561.72</v>
      </c>
      <c r="X36" s="45">
        <v>4399.97</v>
      </c>
      <c r="Y36" s="45">
        <v>4168.6200000000008</v>
      </c>
      <c r="Z36" s="63">
        <v>4137.7800000000007</v>
      </c>
      <c r="AA36" s="52"/>
    </row>
    <row r="37" spans="1:27" ht="16.5" x14ac:dyDescent="0.25">
      <c r="A37" s="51"/>
      <c r="B37" s="75">
        <v>26</v>
      </c>
      <c r="C37" s="82">
        <v>3919.54</v>
      </c>
      <c r="D37" s="45">
        <v>3783.9800000000005</v>
      </c>
      <c r="E37" s="45">
        <v>3702.6000000000004</v>
      </c>
      <c r="F37" s="45">
        <v>3694.78</v>
      </c>
      <c r="G37" s="45">
        <v>3701.8</v>
      </c>
      <c r="H37" s="45">
        <v>3787.1200000000003</v>
      </c>
      <c r="I37" s="45">
        <v>3917.9400000000005</v>
      </c>
      <c r="J37" s="45">
        <v>3930.0200000000004</v>
      </c>
      <c r="K37" s="45">
        <v>4439.5300000000007</v>
      </c>
      <c r="L37" s="45">
        <v>4598.46</v>
      </c>
      <c r="M37" s="45">
        <v>4803.05</v>
      </c>
      <c r="N37" s="45">
        <v>4819.8500000000004</v>
      </c>
      <c r="O37" s="45">
        <v>4799.34</v>
      </c>
      <c r="P37" s="45">
        <v>4909.0300000000007</v>
      </c>
      <c r="Q37" s="45">
        <v>4849.8</v>
      </c>
      <c r="R37" s="45">
        <v>4841.16</v>
      </c>
      <c r="S37" s="45">
        <v>4912.6900000000005</v>
      </c>
      <c r="T37" s="45">
        <v>4878.66</v>
      </c>
      <c r="U37" s="45">
        <v>4835.13</v>
      </c>
      <c r="V37" s="45">
        <v>4801.18</v>
      </c>
      <c r="W37" s="45">
        <v>4636.3500000000004</v>
      </c>
      <c r="X37" s="45">
        <v>4463.8</v>
      </c>
      <c r="Y37" s="45">
        <v>4299.72</v>
      </c>
      <c r="Z37" s="63">
        <v>4092.3300000000004</v>
      </c>
      <c r="AA37" s="52"/>
    </row>
    <row r="38" spans="1:27" ht="16.5" x14ac:dyDescent="0.25">
      <c r="A38" s="51"/>
      <c r="B38" s="75">
        <v>27</v>
      </c>
      <c r="C38" s="82">
        <v>3967.34</v>
      </c>
      <c r="D38" s="45">
        <v>3857.42</v>
      </c>
      <c r="E38" s="45">
        <v>3781.9300000000003</v>
      </c>
      <c r="F38" s="45">
        <v>3778.9800000000005</v>
      </c>
      <c r="G38" s="45">
        <v>3775.1500000000005</v>
      </c>
      <c r="H38" s="45">
        <v>3949.7000000000003</v>
      </c>
      <c r="I38" s="45">
        <v>4072.3100000000004</v>
      </c>
      <c r="J38" s="45">
        <v>4316.47</v>
      </c>
      <c r="K38" s="45">
        <v>4800.3100000000004</v>
      </c>
      <c r="L38" s="45">
        <v>4977.16</v>
      </c>
      <c r="M38" s="45">
        <v>4988.16</v>
      </c>
      <c r="N38" s="45">
        <v>4983.0200000000004</v>
      </c>
      <c r="O38" s="45">
        <v>4981.4600000000009</v>
      </c>
      <c r="P38" s="45">
        <v>5032.6400000000003</v>
      </c>
      <c r="Q38" s="45">
        <v>5026.99</v>
      </c>
      <c r="R38" s="45">
        <v>5048.92</v>
      </c>
      <c r="S38" s="45">
        <v>4997.2000000000007</v>
      </c>
      <c r="T38" s="45">
        <v>4963.88</v>
      </c>
      <c r="U38" s="45">
        <v>4877.5400000000009</v>
      </c>
      <c r="V38" s="45">
        <v>4756.6900000000005</v>
      </c>
      <c r="W38" s="45">
        <v>4479.4500000000007</v>
      </c>
      <c r="X38" s="45">
        <v>4336.46</v>
      </c>
      <c r="Y38" s="45">
        <v>4220.22</v>
      </c>
      <c r="Z38" s="63">
        <v>4116.38</v>
      </c>
      <c r="AA38" s="52"/>
    </row>
    <row r="39" spans="1:27" ht="16.5" x14ac:dyDescent="0.25">
      <c r="A39" s="51"/>
      <c r="B39" s="75">
        <v>28</v>
      </c>
      <c r="C39" s="82">
        <v>3961.9800000000005</v>
      </c>
      <c r="D39" s="45">
        <v>3807.4700000000003</v>
      </c>
      <c r="E39" s="45">
        <v>3776.29</v>
      </c>
      <c r="F39" s="45">
        <v>3781</v>
      </c>
      <c r="G39" s="45">
        <v>3809.4800000000005</v>
      </c>
      <c r="H39" s="45">
        <v>3863.09</v>
      </c>
      <c r="I39" s="45">
        <v>4050.76</v>
      </c>
      <c r="J39" s="45">
        <v>4279.3700000000008</v>
      </c>
      <c r="K39" s="45">
        <v>4393.4500000000007</v>
      </c>
      <c r="L39" s="45">
        <v>4740.5300000000007</v>
      </c>
      <c r="M39" s="45">
        <v>4809.66</v>
      </c>
      <c r="N39" s="45">
        <v>4808.3700000000008</v>
      </c>
      <c r="O39" s="45">
        <v>4811.08</v>
      </c>
      <c r="P39" s="45">
        <v>4845.8700000000008</v>
      </c>
      <c r="Q39" s="45">
        <v>4865.4500000000007</v>
      </c>
      <c r="R39" s="45">
        <v>4854.5200000000004</v>
      </c>
      <c r="S39" s="45">
        <v>4826.8</v>
      </c>
      <c r="T39" s="45">
        <v>4772.1400000000003</v>
      </c>
      <c r="U39" s="45">
        <v>4695.9600000000009</v>
      </c>
      <c r="V39" s="45">
        <v>4576.7700000000004</v>
      </c>
      <c r="W39" s="45">
        <v>4389.6400000000003</v>
      </c>
      <c r="X39" s="45">
        <v>4332.43</v>
      </c>
      <c r="Y39" s="45">
        <v>4191</v>
      </c>
      <c r="Z39" s="63">
        <v>4137.97</v>
      </c>
      <c r="AA39" s="52"/>
    </row>
    <row r="40" spans="1:27" ht="16.5" x14ac:dyDescent="0.25">
      <c r="A40" s="51"/>
      <c r="B40" s="75">
        <v>29</v>
      </c>
      <c r="C40" s="82">
        <v>3844.1000000000004</v>
      </c>
      <c r="D40" s="45">
        <v>3688.42</v>
      </c>
      <c r="E40" s="45">
        <v>3661.8100000000004</v>
      </c>
      <c r="F40" s="45">
        <v>3679.67</v>
      </c>
      <c r="G40" s="45">
        <v>3718.6100000000006</v>
      </c>
      <c r="H40" s="45">
        <v>3851.8</v>
      </c>
      <c r="I40" s="45">
        <v>4043.13</v>
      </c>
      <c r="J40" s="45">
        <v>4330.8700000000008</v>
      </c>
      <c r="K40" s="45">
        <v>4505.41</v>
      </c>
      <c r="L40" s="45">
        <v>5140.82</v>
      </c>
      <c r="M40" s="45">
        <v>5054.5400000000009</v>
      </c>
      <c r="N40" s="45">
        <v>5119.32</v>
      </c>
      <c r="O40" s="45">
        <v>5125.1000000000004</v>
      </c>
      <c r="P40" s="45">
        <v>5332.9400000000005</v>
      </c>
      <c r="Q40" s="45">
        <v>5404.76</v>
      </c>
      <c r="R40" s="45">
        <v>4750.0400000000009</v>
      </c>
      <c r="S40" s="45">
        <v>4736.8</v>
      </c>
      <c r="T40" s="45">
        <v>4683.6000000000004</v>
      </c>
      <c r="U40" s="45">
        <v>4600.5200000000004</v>
      </c>
      <c r="V40" s="45">
        <v>4454.2300000000005</v>
      </c>
      <c r="W40" s="45">
        <v>4424.5200000000004</v>
      </c>
      <c r="X40" s="45">
        <v>4267.16</v>
      </c>
      <c r="Y40" s="45">
        <v>4274.47</v>
      </c>
      <c r="Z40" s="63">
        <v>4064.6100000000006</v>
      </c>
      <c r="AA40" s="52"/>
    </row>
    <row r="41" spans="1:27" ht="16.5" x14ac:dyDescent="0.25">
      <c r="A41" s="51"/>
      <c r="B41" s="75">
        <v>30</v>
      </c>
      <c r="C41" s="82">
        <v>3599.8900000000003</v>
      </c>
      <c r="D41" s="45">
        <v>3147.46</v>
      </c>
      <c r="E41" s="45">
        <v>3130.3700000000003</v>
      </c>
      <c r="F41" s="45">
        <v>3143.53</v>
      </c>
      <c r="G41" s="45">
        <v>3191.46</v>
      </c>
      <c r="H41" s="45">
        <v>3754.78</v>
      </c>
      <c r="I41" s="45">
        <v>3981.1000000000004</v>
      </c>
      <c r="J41" s="45">
        <v>4291.22</v>
      </c>
      <c r="K41" s="45">
        <v>4446.8</v>
      </c>
      <c r="L41" s="45">
        <v>4744.3999999999996</v>
      </c>
      <c r="M41" s="45">
        <v>5395.4600000000009</v>
      </c>
      <c r="N41" s="45">
        <v>5277.14</v>
      </c>
      <c r="O41" s="45">
        <v>4976.91</v>
      </c>
      <c r="P41" s="45">
        <v>4914.91</v>
      </c>
      <c r="Q41" s="45">
        <v>4860.3</v>
      </c>
      <c r="R41" s="45">
        <v>4730.6200000000008</v>
      </c>
      <c r="S41" s="45">
        <v>4733.1499999999996</v>
      </c>
      <c r="T41" s="45">
        <v>4641.1400000000003</v>
      </c>
      <c r="U41" s="45">
        <v>4505.92</v>
      </c>
      <c r="V41" s="45">
        <v>4445.13</v>
      </c>
      <c r="W41" s="45">
        <v>4413.2000000000007</v>
      </c>
      <c r="X41" s="45">
        <v>4278.1900000000005</v>
      </c>
      <c r="Y41" s="45">
        <v>4139.75</v>
      </c>
      <c r="Z41" s="63">
        <v>4039.2000000000003</v>
      </c>
      <c r="AA41" s="52"/>
    </row>
    <row r="42" spans="1:27" ht="17.25" thickBot="1" x14ac:dyDescent="0.3">
      <c r="A42" s="51"/>
      <c r="B42" s="76">
        <v>31</v>
      </c>
      <c r="C42" s="83">
        <v>3651.7200000000003</v>
      </c>
      <c r="D42" s="64">
        <v>3455.9300000000003</v>
      </c>
      <c r="E42" s="64">
        <v>3469.9000000000005</v>
      </c>
      <c r="F42" s="64">
        <v>3445.5200000000004</v>
      </c>
      <c r="G42" s="64">
        <v>3514.8300000000004</v>
      </c>
      <c r="H42" s="64">
        <v>3804.0600000000004</v>
      </c>
      <c r="I42" s="64">
        <v>4212.8600000000006</v>
      </c>
      <c r="J42" s="64">
        <v>4273.42</v>
      </c>
      <c r="K42" s="64">
        <v>4345.6500000000005</v>
      </c>
      <c r="L42" s="64">
        <v>4510.5700000000006</v>
      </c>
      <c r="M42" s="64">
        <v>4516.16</v>
      </c>
      <c r="N42" s="64">
        <v>4525.22</v>
      </c>
      <c r="O42" s="64">
        <v>4563.2300000000005</v>
      </c>
      <c r="P42" s="64">
        <v>4596.84</v>
      </c>
      <c r="Q42" s="64">
        <v>4607.3</v>
      </c>
      <c r="R42" s="64">
        <v>4355.4800000000005</v>
      </c>
      <c r="S42" s="64">
        <v>4350.71</v>
      </c>
      <c r="T42" s="64">
        <v>4341.4800000000005</v>
      </c>
      <c r="U42" s="64">
        <v>4338.6200000000008</v>
      </c>
      <c r="V42" s="64">
        <v>4341.46</v>
      </c>
      <c r="W42" s="64">
        <v>4326.6900000000005</v>
      </c>
      <c r="X42" s="64">
        <v>4319.9800000000005</v>
      </c>
      <c r="Y42" s="64">
        <v>4220.18</v>
      </c>
      <c r="Z42" s="65">
        <v>4135.41</v>
      </c>
      <c r="AA42" s="52"/>
    </row>
    <row r="43" spans="1:27" ht="16.5" thickBot="1" x14ac:dyDescent="0.3">
      <c r="A43" s="51"/>
      <c r="AA43" s="52"/>
    </row>
    <row r="44" spans="1:27" ht="15.75" customHeight="1" x14ac:dyDescent="0.25">
      <c r="A44" s="51"/>
      <c r="B44" s="262" t="s">
        <v>120</v>
      </c>
      <c r="C44" s="260" t="s">
        <v>146</v>
      </c>
      <c r="D44" s="260"/>
      <c r="E44" s="260"/>
      <c r="F44" s="260"/>
      <c r="G44" s="260"/>
      <c r="H44" s="260"/>
      <c r="I44" s="260"/>
      <c r="J44" s="260"/>
      <c r="K44" s="260"/>
      <c r="L44" s="260"/>
      <c r="M44" s="260"/>
      <c r="N44" s="260"/>
      <c r="O44" s="260"/>
      <c r="P44" s="260"/>
      <c r="Q44" s="260"/>
      <c r="R44" s="260"/>
      <c r="S44" s="260"/>
      <c r="T44" s="260"/>
      <c r="U44" s="260"/>
      <c r="V44" s="260"/>
      <c r="W44" s="260"/>
      <c r="X44" s="260"/>
      <c r="Y44" s="260"/>
      <c r="Z44" s="261"/>
      <c r="AA44" s="52"/>
    </row>
    <row r="45" spans="1:27" ht="32.25" thickBot="1" x14ac:dyDescent="0.3">
      <c r="A45" s="51"/>
      <c r="B45" s="263"/>
      <c r="C45" s="73" t="s">
        <v>121</v>
      </c>
      <c r="D45" s="68" t="s">
        <v>122</v>
      </c>
      <c r="E45" s="68" t="s">
        <v>123</v>
      </c>
      <c r="F45" s="68" t="s">
        <v>124</v>
      </c>
      <c r="G45" s="68" t="s">
        <v>125</v>
      </c>
      <c r="H45" s="68" t="s">
        <v>126</v>
      </c>
      <c r="I45" s="68" t="s">
        <v>127</v>
      </c>
      <c r="J45" s="68" t="s">
        <v>128</v>
      </c>
      <c r="K45" s="68" t="s">
        <v>129</v>
      </c>
      <c r="L45" s="68" t="s">
        <v>130</v>
      </c>
      <c r="M45" s="68" t="s">
        <v>131</v>
      </c>
      <c r="N45" s="68" t="s">
        <v>132</v>
      </c>
      <c r="O45" s="68" t="s">
        <v>133</v>
      </c>
      <c r="P45" s="68" t="s">
        <v>134</v>
      </c>
      <c r="Q45" s="68" t="s">
        <v>135</v>
      </c>
      <c r="R45" s="68" t="s">
        <v>136</v>
      </c>
      <c r="S45" s="68" t="s">
        <v>137</v>
      </c>
      <c r="T45" s="68" t="s">
        <v>138</v>
      </c>
      <c r="U45" s="68" t="s">
        <v>139</v>
      </c>
      <c r="V45" s="68" t="s">
        <v>140</v>
      </c>
      <c r="W45" s="68" t="s">
        <v>141</v>
      </c>
      <c r="X45" s="68" t="s">
        <v>142</v>
      </c>
      <c r="Y45" s="68" t="s">
        <v>143</v>
      </c>
      <c r="Z45" s="69" t="s">
        <v>144</v>
      </c>
      <c r="AA45" s="52"/>
    </row>
    <row r="46" spans="1:27" ht="16.5" x14ac:dyDescent="0.25">
      <c r="A46" s="51"/>
      <c r="B46" s="74">
        <v>1</v>
      </c>
      <c r="C46" s="81">
        <v>5098.6099999999997</v>
      </c>
      <c r="D46" s="77">
        <v>4666.67</v>
      </c>
      <c r="E46" s="77">
        <v>4068.62</v>
      </c>
      <c r="F46" s="77">
        <v>4055.92</v>
      </c>
      <c r="G46" s="77">
        <v>4606.17</v>
      </c>
      <c r="H46" s="77">
        <v>5113.82</v>
      </c>
      <c r="I46" s="77">
        <v>5337.6900000000005</v>
      </c>
      <c r="J46" s="77">
        <v>5516.65</v>
      </c>
      <c r="K46" s="77">
        <v>5763.98</v>
      </c>
      <c r="L46" s="77">
        <v>6052.84</v>
      </c>
      <c r="M46" s="77">
        <v>6089.1900000000005</v>
      </c>
      <c r="N46" s="77">
        <v>6070.93</v>
      </c>
      <c r="O46" s="77">
        <v>6029.24</v>
      </c>
      <c r="P46" s="77">
        <v>6034.1399999999994</v>
      </c>
      <c r="Q46" s="77">
        <v>6018.45</v>
      </c>
      <c r="R46" s="77">
        <v>6006.34</v>
      </c>
      <c r="S46" s="77">
        <v>6008.95</v>
      </c>
      <c r="T46" s="77">
        <v>5924.33</v>
      </c>
      <c r="U46" s="77">
        <v>5938.8</v>
      </c>
      <c r="V46" s="77">
        <v>5775.58</v>
      </c>
      <c r="W46" s="77">
        <v>5535.32</v>
      </c>
      <c r="X46" s="77">
        <v>5431.15</v>
      </c>
      <c r="Y46" s="77">
        <v>5445.38</v>
      </c>
      <c r="Z46" s="78">
        <v>5166.16</v>
      </c>
      <c r="AA46" s="52"/>
    </row>
    <row r="47" spans="1:27" ht="16.5" x14ac:dyDescent="0.25">
      <c r="A47" s="51"/>
      <c r="B47" s="75">
        <v>2</v>
      </c>
      <c r="C47" s="82">
        <v>5079.9400000000005</v>
      </c>
      <c r="D47" s="45">
        <v>5018.67</v>
      </c>
      <c r="E47" s="45">
        <v>4941.24</v>
      </c>
      <c r="F47" s="45">
        <v>4782.75</v>
      </c>
      <c r="G47" s="45">
        <v>4765.97</v>
      </c>
      <c r="H47" s="45">
        <v>5075.91</v>
      </c>
      <c r="I47" s="45">
        <v>5248.78</v>
      </c>
      <c r="J47" s="45">
        <v>5394.97</v>
      </c>
      <c r="K47" s="45">
        <v>5719.95</v>
      </c>
      <c r="L47" s="45">
        <v>6001.45</v>
      </c>
      <c r="M47" s="45">
        <v>5997.8600000000006</v>
      </c>
      <c r="N47" s="45">
        <v>5995.6</v>
      </c>
      <c r="O47" s="45">
        <v>5981.6100000000006</v>
      </c>
      <c r="P47" s="45">
        <v>5966.3899999999994</v>
      </c>
      <c r="Q47" s="45">
        <v>5922.57</v>
      </c>
      <c r="R47" s="45">
        <v>6009.7199999999993</v>
      </c>
      <c r="S47" s="45">
        <v>6116.1399999999994</v>
      </c>
      <c r="T47" s="45">
        <v>6066.3600000000006</v>
      </c>
      <c r="U47" s="45">
        <v>6030.33</v>
      </c>
      <c r="V47" s="45">
        <v>5927.35</v>
      </c>
      <c r="W47" s="45">
        <v>5670.01</v>
      </c>
      <c r="X47" s="45">
        <v>5412.9400000000005</v>
      </c>
      <c r="Y47" s="45">
        <v>5459.63</v>
      </c>
      <c r="Z47" s="63">
        <v>5248.02</v>
      </c>
      <c r="AA47" s="52"/>
    </row>
    <row r="48" spans="1:27" ht="16.5" x14ac:dyDescent="0.25">
      <c r="A48" s="51"/>
      <c r="B48" s="75">
        <v>3</v>
      </c>
      <c r="C48" s="82">
        <v>5053.43</v>
      </c>
      <c r="D48" s="45">
        <v>4630.87</v>
      </c>
      <c r="E48" s="45">
        <v>4553.8900000000003</v>
      </c>
      <c r="F48" s="45">
        <v>4456.3999999999996</v>
      </c>
      <c r="G48" s="45">
        <v>4525.7700000000004</v>
      </c>
      <c r="H48" s="45">
        <v>4847.3599999999997</v>
      </c>
      <c r="I48" s="45">
        <v>5257.54</v>
      </c>
      <c r="J48" s="45">
        <v>5480.47</v>
      </c>
      <c r="K48" s="45">
        <v>5744.62</v>
      </c>
      <c r="L48" s="45">
        <v>6044.98</v>
      </c>
      <c r="M48" s="45">
        <v>6071.63</v>
      </c>
      <c r="N48" s="45">
        <v>6079.5</v>
      </c>
      <c r="O48" s="45">
        <v>6086.1900000000005</v>
      </c>
      <c r="P48" s="45">
        <v>6059.1</v>
      </c>
      <c r="Q48" s="45">
        <v>6040.8600000000006</v>
      </c>
      <c r="R48" s="45">
        <v>6053.62</v>
      </c>
      <c r="S48" s="45">
        <v>6019.6</v>
      </c>
      <c r="T48" s="45">
        <v>6038.4699999999993</v>
      </c>
      <c r="U48" s="45">
        <v>6042.57</v>
      </c>
      <c r="V48" s="45">
        <v>5960.3899999999994</v>
      </c>
      <c r="W48" s="45">
        <v>5830.92</v>
      </c>
      <c r="X48" s="45">
        <v>5476.09</v>
      </c>
      <c r="Y48" s="45">
        <v>5460.62</v>
      </c>
      <c r="Z48" s="63">
        <v>5370.16</v>
      </c>
      <c r="AA48" s="52"/>
    </row>
    <row r="49" spans="1:27" ht="16.5" x14ac:dyDescent="0.25">
      <c r="A49" s="51"/>
      <c r="B49" s="75">
        <v>4</v>
      </c>
      <c r="C49" s="82">
        <v>5107.57</v>
      </c>
      <c r="D49" s="45">
        <v>5005.62</v>
      </c>
      <c r="E49" s="45">
        <v>4688.9400000000005</v>
      </c>
      <c r="F49" s="45">
        <v>4615.49</v>
      </c>
      <c r="G49" s="45">
        <v>4612.49</v>
      </c>
      <c r="H49" s="45">
        <v>5015.1499999999996</v>
      </c>
      <c r="I49" s="45">
        <v>5166.34</v>
      </c>
      <c r="J49" s="45">
        <v>5461.67</v>
      </c>
      <c r="K49" s="45">
        <v>5692.98</v>
      </c>
      <c r="L49" s="45">
        <v>5894.05</v>
      </c>
      <c r="M49" s="45">
        <v>6067.1100000000006</v>
      </c>
      <c r="N49" s="45">
        <v>6103.38</v>
      </c>
      <c r="O49" s="45">
        <v>6085.33</v>
      </c>
      <c r="P49" s="45">
        <v>6073.8</v>
      </c>
      <c r="Q49" s="45">
        <v>6102.3600000000006</v>
      </c>
      <c r="R49" s="45">
        <v>6095.42</v>
      </c>
      <c r="S49" s="45">
        <v>6079.23</v>
      </c>
      <c r="T49" s="45">
        <v>6032.21</v>
      </c>
      <c r="U49" s="45">
        <v>6016.3099999999995</v>
      </c>
      <c r="V49" s="45">
        <v>5880.24</v>
      </c>
      <c r="W49" s="45">
        <v>5656.38</v>
      </c>
      <c r="X49" s="45">
        <v>5414.55</v>
      </c>
      <c r="Y49" s="45">
        <v>5446.78</v>
      </c>
      <c r="Z49" s="63">
        <v>5325.0599999999995</v>
      </c>
      <c r="AA49" s="52"/>
    </row>
    <row r="50" spans="1:27" ht="16.5" x14ac:dyDescent="0.25">
      <c r="A50" s="51"/>
      <c r="B50" s="75">
        <v>5</v>
      </c>
      <c r="C50" s="82">
        <v>5220.3999999999996</v>
      </c>
      <c r="D50" s="45">
        <v>5089.42</v>
      </c>
      <c r="E50" s="45">
        <v>4650.75</v>
      </c>
      <c r="F50" s="45">
        <v>3964.95</v>
      </c>
      <c r="G50" s="45">
        <v>3967.98</v>
      </c>
      <c r="H50" s="45">
        <v>4622.0599999999995</v>
      </c>
      <c r="I50" s="45">
        <v>4862.24</v>
      </c>
      <c r="J50" s="45">
        <v>5090.6000000000004</v>
      </c>
      <c r="K50" s="45">
        <v>5522.18</v>
      </c>
      <c r="L50" s="45">
        <v>5945.07</v>
      </c>
      <c r="M50" s="45">
        <v>5969.3</v>
      </c>
      <c r="N50" s="45">
        <v>5969.6900000000005</v>
      </c>
      <c r="O50" s="45">
        <v>5976</v>
      </c>
      <c r="P50" s="45">
        <v>5984.21</v>
      </c>
      <c r="Q50" s="45">
        <v>6028.62</v>
      </c>
      <c r="R50" s="45">
        <v>6065.15</v>
      </c>
      <c r="S50" s="45">
        <v>6105.1</v>
      </c>
      <c r="T50" s="45">
        <v>6098.8</v>
      </c>
      <c r="U50" s="45">
        <v>6107.2800000000007</v>
      </c>
      <c r="V50" s="45">
        <v>6058.7</v>
      </c>
      <c r="W50" s="45">
        <v>6006.3600000000006</v>
      </c>
      <c r="X50" s="45">
        <v>5847.0599999999995</v>
      </c>
      <c r="Y50" s="45">
        <v>5611.08</v>
      </c>
      <c r="Z50" s="63">
        <v>5393.47</v>
      </c>
      <c r="AA50" s="52"/>
    </row>
    <row r="51" spans="1:27" ht="16.5" x14ac:dyDescent="0.25">
      <c r="A51" s="51"/>
      <c r="B51" s="75">
        <v>6</v>
      </c>
      <c r="C51" s="82">
        <v>5097.66</v>
      </c>
      <c r="D51" s="45">
        <v>4996.8</v>
      </c>
      <c r="E51" s="45">
        <v>4888.08</v>
      </c>
      <c r="F51" s="45">
        <v>4816.09</v>
      </c>
      <c r="G51" s="45">
        <v>5021.8</v>
      </c>
      <c r="H51" s="45">
        <v>5111.34</v>
      </c>
      <c r="I51" s="45">
        <v>5264.95</v>
      </c>
      <c r="J51" s="45">
        <v>5529.7</v>
      </c>
      <c r="K51" s="45">
        <v>5897.8</v>
      </c>
      <c r="L51" s="45">
        <v>6079.71</v>
      </c>
      <c r="M51" s="45">
        <v>6154.76</v>
      </c>
      <c r="N51" s="45">
        <v>6158.4</v>
      </c>
      <c r="O51" s="45">
        <v>6160.4699999999993</v>
      </c>
      <c r="P51" s="45">
        <v>6170.35</v>
      </c>
      <c r="Q51" s="45">
        <v>6181.74</v>
      </c>
      <c r="R51" s="45">
        <v>6195.2</v>
      </c>
      <c r="S51" s="45">
        <v>6172.6</v>
      </c>
      <c r="T51" s="45">
        <v>6131.1900000000005</v>
      </c>
      <c r="U51" s="45">
        <v>6042.9699999999993</v>
      </c>
      <c r="V51" s="45">
        <v>5821.66</v>
      </c>
      <c r="W51" s="45">
        <v>5613.51</v>
      </c>
      <c r="X51" s="45">
        <v>5456.45</v>
      </c>
      <c r="Y51" s="45">
        <v>5462.74</v>
      </c>
      <c r="Z51" s="63">
        <v>5311.3</v>
      </c>
      <c r="AA51" s="52"/>
    </row>
    <row r="52" spans="1:27" ht="16.5" x14ac:dyDescent="0.25">
      <c r="A52" s="51"/>
      <c r="B52" s="75">
        <v>7</v>
      </c>
      <c r="C52" s="82">
        <v>5047.46</v>
      </c>
      <c r="D52" s="45">
        <v>4777.63</v>
      </c>
      <c r="E52" s="45">
        <v>4645.45</v>
      </c>
      <c r="F52" s="45">
        <v>4660.3599999999997</v>
      </c>
      <c r="G52" s="45">
        <v>4775.3900000000003</v>
      </c>
      <c r="H52" s="45">
        <v>5029.93</v>
      </c>
      <c r="I52" s="45">
        <v>5231.1499999999996</v>
      </c>
      <c r="J52" s="45">
        <v>5624.95</v>
      </c>
      <c r="K52" s="45">
        <v>5935.66</v>
      </c>
      <c r="L52" s="45">
        <v>6096.6399999999994</v>
      </c>
      <c r="M52" s="45">
        <v>6149.75</v>
      </c>
      <c r="N52" s="45">
        <v>6151.4400000000005</v>
      </c>
      <c r="O52" s="45">
        <v>6147.62</v>
      </c>
      <c r="P52" s="45">
        <v>6156.62</v>
      </c>
      <c r="Q52" s="45">
        <v>6162.65</v>
      </c>
      <c r="R52" s="45">
        <v>6172.2800000000007</v>
      </c>
      <c r="S52" s="45">
        <v>6162.5599999999995</v>
      </c>
      <c r="T52" s="45">
        <v>6150.9</v>
      </c>
      <c r="U52" s="45">
        <v>6057</v>
      </c>
      <c r="V52" s="45">
        <v>5797.51</v>
      </c>
      <c r="W52" s="45">
        <v>5669.33</v>
      </c>
      <c r="X52" s="45">
        <v>5540.84</v>
      </c>
      <c r="Y52" s="45">
        <v>5470.18</v>
      </c>
      <c r="Z52" s="63">
        <v>5318.84</v>
      </c>
      <c r="AA52" s="52"/>
    </row>
    <row r="53" spans="1:27" ht="16.5" x14ac:dyDescent="0.25">
      <c r="A53" s="51"/>
      <c r="B53" s="75">
        <v>8</v>
      </c>
      <c r="C53" s="82">
        <v>4992.5599999999995</v>
      </c>
      <c r="D53" s="45">
        <v>3965.62</v>
      </c>
      <c r="E53" s="45">
        <v>3901.28</v>
      </c>
      <c r="F53" s="45">
        <v>3963.12</v>
      </c>
      <c r="G53" s="45">
        <v>3965.07</v>
      </c>
      <c r="H53" s="45">
        <v>4988</v>
      </c>
      <c r="I53" s="45">
        <v>5179.29</v>
      </c>
      <c r="J53" s="45">
        <v>5594.99</v>
      </c>
      <c r="K53" s="45">
        <v>5960.57</v>
      </c>
      <c r="L53" s="45">
        <v>6011.6</v>
      </c>
      <c r="M53" s="45">
        <v>6039.33</v>
      </c>
      <c r="N53" s="45">
        <v>6040.88</v>
      </c>
      <c r="O53" s="45">
        <v>6012.4</v>
      </c>
      <c r="P53" s="45">
        <v>6012.58</v>
      </c>
      <c r="Q53" s="45">
        <v>6008.75</v>
      </c>
      <c r="R53" s="45">
        <v>5822.03</v>
      </c>
      <c r="S53" s="45">
        <v>5859.99</v>
      </c>
      <c r="T53" s="45">
        <v>6110.33</v>
      </c>
      <c r="U53" s="45">
        <v>5979.09</v>
      </c>
      <c r="V53" s="45">
        <v>5814.05</v>
      </c>
      <c r="W53" s="45">
        <v>5462.9400000000005</v>
      </c>
      <c r="X53" s="45">
        <v>5423.82</v>
      </c>
      <c r="Y53" s="45">
        <v>5426.76</v>
      </c>
      <c r="Z53" s="63">
        <v>5318.08</v>
      </c>
      <c r="AA53" s="52"/>
    </row>
    <row r="54" spans="1:27" ht="16.5" x14ac:dyDescent="0.25">
      <c r="A54" s="51"/>
      <c r="B54" s="75">
        <v>9</v>
      </c>
      <c r="C54" s="82">
        <v>5080.43</v>
      </c>
      <c r="D54" s="45">
        <v>5000.38</v>
      </c>
      <c r="E54" s="45">
        <v>4994.32</v>
      </c>
      <c r="F54" s="45">
        <v>4996.6000000000004</v>
      </c>
      <c r="G54" s="45">
        <v>4999.72</v>
      </c>
      <c r="H54" s="45">
        <v>5032.99</v>
      </c>
      <c r="I54" s="45">
        <v>5173.1400000000003</v>
      </c>
      <c r="J54" s="45">
        <v>5415.55</v>
      </c>
      <c r="K54" s="45">
        <v>5821.33</v>
      </c>
      <c r="L54" s="45">
        <v>5980.33</v>
      </c>
      <c r="M54" s="45">
        <v>5968.01</v>
      </c>
      <c r="N54" s="45">
        <v>6115.7800000000007</v>
      </c>
      <c r="O54" s="45">
        <v>6102.43</v>
      </c>
      <c r="P54" s="45">
        <v>6062.76</v>
      </c>
      <c r="Q54" s="45">
        <v>6031.12</v>
      </c>
      <c r="R54" s="45">
        <v>5932.13</v>
      </c>
      <c r="S54" s="45">
        <v>5925.15</v>
      </c>
      <c r="T54" s="45">
        <v>6048.6399999999994</v>
      </c>
      <c r="U54" s="45">
        <v>5889.41</v>
      </c>
      <c r="V54" s="45">
        <v>5840.9400000000005</v>
      </c>
      <c r="W54" s="45">
        <v>5538.13</v>
      </c>
      <c r="X54" s="45">
        <v>5443.1900000000005</v>
      </c>
      <c r="Y54" s="45">
        <v>5317.6900000000005</v>
      </c>
      <c r="Z54" s="63">
        <v>5262.29</v>
      </c>
      <c r="AA54" s="52"/>
    </row>
    <row r="55" spans="1:27" ht="16.5" x14ac:dyDescent="0.25">
      <c r="A55" s="51"/>
      <c r="B55" s="75">
        <v>10</v>
      </c>
      <c r="C55" s="82">
        <v>5024.21</v>
      </c>
      <c r="D55" s="45">
        <v>4970.13</v>
      </c>
      <c r="E55" s="45">
        <v>4737.88</v>
      </c>
      <c r="F55" s="45">
        <v>4738.42</v>
      </c>
      <c r="G55" s="45">
        <v>4738.6000000000004</v>
      </c>
      <c r="H55" s="45">
        <v>5019.7</v>
      </c>
      <c r="I55" s="45">
        <v>5216.6499999999996</v>
      </c>
      <c r="J55" s="45">
        <v>5442.8</v>
      </c>
      <c r="K55" s="45">
        <v>5774.73</v>
      </c>
      <c r="L55" s="45">
        <v>5946.76</v>
      </c>
      <c r="M55" s="45">
        <v>5981.18</v>
      </c>
      <c r="N55" s="45">
        <v>6090.76</v>
      </c>
      <c r="O55" s="45">
        <v>6097.83</v>
      </c>
      <c r="P55" s="45">
        <v>6133.24</v>
      </c>
      <c r="Q55" s="45">
        <v>6161.98</v>
      </c>
      <c r="R55" s="45">
        <v>6199.62</v>
      </c>
      <c r="S55" s="45">
        <v>6161.8600000000006</v>
      </c>
      <c r="T55" s="45">
        <v>6139.04</v>
      </c>
      <c r="U55" s="45">
        <v>6078.41</v>
      </c>
      <c r="V55" s="45">
        <v>6083.07</v>
      </c>
      <c r="W55" s="45">
        <v>5738.6900000000005</v>
      </c>
      <c r="X55" s="45">
        <v>5566.11</v>
      </c>
      <c r="Y55" s="45">
        <v>5523.99</v>
      </c>
      <c r="Z55" s="63">
        <v>5309.09</v>
      </c>
      <c r="AA55" s="52"/>
    </row>
    <row r="56" spans="1:27" ht="16.5" x14ac:dyDescent="0.25">
      <c r="A56" s="51"/>
      <c r="B56" s="75">
        <v>11</v>
      </c>
      <c r="C56" s="82">
        <v>5256.66</v>
      </c>
      <c r="D56" s="45">
        <v>5174.8500000000004</v>
      </c>
      <c r="E56" s="45">
        <v>5104.88</v>
      </c>
      <c r="F56" s="45">
        <v>5078.0599999999995</v>
      </c>
      <c r="G56" s="45">
        <v>5074.6900000000005</v>
      </c>
      <c r="H56" s="45">
        <v>5183.03</v>
      </c>
      <c r="I56" s="45">
        <v>5232.51</v>
      </c>
      <c r="J56" s="45">
        <v>5423.01</v>
      </c>
      <c r="K56" s="45">
        <v>5747.67</v>
      </c>
      <c r="L56" s="45">
        <v>6032.82</v>
      </c>
      <c r="M56" s="45">
        <v>6171.91</v>
      </c>
      <c r="N56" s="45">
        <v>6250.1</v>
      </c>
      <c r="O56" s="45">
        <v>6263.5599999999995</v>
      </c>
      <c r="P56" s="45">
        <v>6271.3899999999994</v>
      </c>
      <c r="Q56" s="45">
        <v>6283.58</v>
      </c>
      <c r="R56" s="45">
        <v>6277.75</v>
      </c>
      <c r="S56" s="45">
        <v>6269.82</v>
      </c>
      <c r="T56" s="45">
        <v>6261.7800000000007</v>
      </c>
      <c r="U56" s="45">
        <v>6259.84</v>
      </c>
      <c r="V56" s="45">
        <v>6051.83</v>
      </c>
      <c r="W56" s="45">
        <v>6019.3</v>
      </c>
      <c r="X56" s="45">
        <v>5793.61</v>
      </c>
      <c r="Y56" s="45">
        <v>5560.97</v>
      </c>
      <c r="Z56" s="63">
        <v>5315.93</v>
      </c>
      <c r="AA56" s="52"/>
    </row>
    <row r="57" spans="1:27" ht="16.5" x14ac:dyDescent="0.25">
      <c r="A57" s="51"/>
      <c r="B57" s="75">
        <v>12</v>
      </c>
      <c r="C57" s="82">
        <v>5111.3500000000004</v>
      </c>
      <c r="D57" s="45">
        <v>5051.0599999999995</v>
      </c>
      <c r="E57" s="45">
        <v>4964.43</v>
      </c>
      <c r="F57" s="45">
        <v>4952.68</v>
      </c>
      <c r="G57" s="45">
        <v>4808.22</v>
      </c>
      <c r="H57" s="45">
        <v>4977.67</v>
      </c>
      <c r="I57" s="45">
        <v>5067.0200000000004</v>
      </c>
      <c r="J57" s="45">
        <v>5226.18</v>
      </c>
      <c r="K57" s="45">
        <v>5416.48</v>
      </c>
      <c r="L57" s="45">
        <v>5691.02</v>
      </c>
      <c r="M57" s="45">
        <v>5844.61</v>
      </c>
      <c r="N57" s="45">
        <v>5818.14</v>
      </c>
      <c r="O57" s="45">
        <v>5805.99</v>
      </c>
      <c r="P57" s="45">
        <v>5806.41</v>
      </c>
      <c r="Q57" s="45">
        <v>5838.83</v>
      </c>
      <c r="R57" s="45">
        <v>5900.45</v>
      </c>
      <c r="S57" s="45">
        <v>6072.93</v>
      </c>
      <c r="T57" s="45">
        <v>6111.2800000000007</v>
      </c>
      <c r="U57" s="45">
        <v>6016.7</v>
      </c>
      <c r="V57" s="45">
        <v>5918.8600000000006</v>
      </c>
      <c r="W57" s="45">
        <v>5651</v>
      </c>
      <c r="X57" s="45">
        <v>5474.88</v>
      </c>
      <c r="Y57" s="45">
        <v>5443.17</v>
      </c>
      <c r="Z57" s="63">
        <v>5272.29</v>
      </c>
      <c r="AA57" s="52"/>
    </row>
    <row r="58" spans="1:27" ht="16.5" x14ac:dyDescent="0.25">
      <c r="A58" s="51"/>
      <c r="B58" s="75">
        <v>13</v>
      </c>
      <c r="C58" s="82">
        <v>4971.88</v>
      </c>
      <c r="D58" s="45">
        <v>4462.8</v>
      </c>
      <c r="E58" s="45">
        <v>4429.13</v>
      </c>
      <c r="F58" s="45">
        <v>4462.13</v>
      </c>
      <c r="G58" s="45">
        <v>4595.6099999999997</v>
      </c>
      <c r="H58" s="45">
        <v>5024.79</v>
      </c>
      <c r="I58" s="45">
        <v>5147.91</v>
      </c>
      <c r="J58" s="45">
        <v>5412.55</v>
      </c>
      <c r="K58" s="45">
        <v>5749.59</v>
      </c>
      <c r="L58" s="45">
        <v>5674.51</v>
      </c>
      <c r="M58" s="45">
        <v>5744.9</v>
      </c>
      <c r="N58" s="45">
        <v>5929.45</v>
      </c>
      <c r="O58" s="45">
        <v>6119.4699999999993</v>
      </c>
      <c r="P58" s="45">
        <v>6163.58</v>
      </c>
      <c r="Q58" s="45">
        <v>6282.59</v>
      </c>
      <c r="R58" s="45">
        <v>6269.3600000000006</v>
      </c>
      <c r="S58" s="45">
        <v>6267.59</v>
      </c>
      <c r="T58" s="45">
        <v>6231.98</v>
      </c>
      <c r="U58" s="45">
        <v>6151.68</v>
      </c>
      <c r="V58" s="45">
        <v>5763.96</v>
      </c>
      <c r="W58" s="45">
        <v>5522.74</v>
      </c>
      <c r="X58" s="45">
        <v>5504.77</v>
      </c>
      <c r="Y58" s="45">
        <v>5377.92</v>
      </c>
      <c r="Z58" s="63">
        <v>5149.13</v>
      </c>
      <c r="AA58" s="52"/>
    </row>
    <row r="59" spans="1:27" ht="16.5" x14ac:dyDescent="0.25">
      <c r="A59" s="51"/>
      <c r="B59" s="75">
        <v>14</v>
      </c>
      <c r="C59" s="82">
        <v>3987.07</v>
      </c>
      <c r="D59" s="45">
        <v>3961.84</v>
      </c>
      <c r="E59" s="45">
        <v>3969.53</v>
      </c>
      <c r="F59" s="45">
        <v>3970.57</v>
      </c>
      <c r="G59" s="45">
        <v>3976.63</v>
      </c>
      <c r="H59" s="45">
        <v>4418.21</v>
      </c>
      <c r="I59" s="45">
        <v>4917.66</v>
      </c>
      <c r="J59" s="45">
        <v>5112.72</v>
      </c>
      <c r="K59" s="45">
        <v>5531.84</v>
      </c>
      <c r="L59" s="45">
        <v>5737.86</v>
      </c>
      <c r="M59" s="45">
        <v>5760.8099999999995</v>
      </c>
      <c r="N59" s="45">
        <v>5843.98</v>
      </c>
      <c r="O59" s="45">
        <v>5856.45</v>
      </c>
      <c r="P59" s="45">
        <v>5944.51</v>
      </c>
      <c r="Q59" s="45">
        <v>6033.27</v>
      </c>
      <c r="R59" s="45">
        <v>5560.25</v>
      </c>
      <c r="S59" s="45">
        <v>5624.71</v>
      </c>
      <c r="T59" s="45">
        <v>5658.02</v>
      </c>
      <c r="U59" s="45">
        <v>5623.62</v>
      </c>
      <c r="V59" s="45">
        <v>5551.07</v>
      </c>
      <c r="W59" s="45">
        <v>5514.57</v>
      </c>
      <c r="X59" s="45">
        <v>5493.3099999999995</v>
      </c>
      <c r="Y59" s="45">
        <v>5325.47</v>
      </c>
      <c r="Z59" s="63">
        <v>4940.25</v>
      </c>
      <c r="AA59" s="52"/>
    </row>
    <row r="60" spans="1:27" ht="16.5" x14ac:dyDescent="0.25">
      <c r="A60" s="51"/>
      <c r="B60" s="75">
        <v>15</v>
      </c>
      <c r="C60" s="82">
        <v>4759.8999999999996</v>
      </c>
      <c r="D60" s="45">
        <v>4528.22</v>
      </c>
      <c r="E60" s="45">
        <v>3908.68</v>
      </c>
      <c r="F60" s="45">
        <v>3915.15</v>
      </c>
      <c r="G60" s="45">
        <v>4514.16</v>
      </c>
      <c r="H60" s="45">
        <v>4647.63</v>
      </c>
      <c r="I60" s="45">
        <v>4983.3900000000003</v>
      </c>
      <c r="J60" s="45">
        <v>5185.4799999999996</v>
      </c>
      <c r="K60" s="45">
        <v>5510.57</v>
      </c>
      <c r="L60" s="45">
        <v>5804.4400000000005</v>
      </c>
      <c r="M60" s="45">
        <v>5891.26</v>
      </c>
      <c r="N60" s="45">
        <v>5935.35</v>
      </c>
      <c r="O60" s="45">
        <v>5972.49</v>
      </c>
      <c r="P60" s="45">
        <v>6111.0300000000007</v>
      </c>
      <c r="Q60" s="45">
        <v>6145.71</v>
      </c>
      <c r="R60" s="45">
        <v>5644.99</v>
      </c>
      <c r="S60" s="45">
        <v>5629.99</v>
      </c>
      <c r="T60" s="45">
        <v>5575.4400000000005</v>
      </c>
      <c r="U60" s="45">
        <v>5567.88</v>
      </c>
      <c r="V60" s="45">
        <v>5556.88</v>
      </c>
      <c r="W60" s="45">
        <v>5501.8</v>
      </c>
      <c r="X60" s="45">
        <v>5470.09</v>
      </c>
      <c r="Y60" s="45">
        <v>5324.86</v>
      </c>
      <c r="Z60" s="63">
        <v>5021.68</v>
      </c>
      <c r="AA60" s="52"/>
    </row>
    <row r="61" spans="1:27" ht="16.5" x14ac:dyDescent="0.25">
      <c r="A61" s="51"/>
      <c r="B61" s="75">
        <v>16</v>
      </c>
      <c r="C61" s="82">
        <v>4628.43</v>
      </c>
      <c r="D61" s="45">
        <v>3911.32</v>
      </c>
      <c r="E61" s="45">
        <v>3909.15</v>
      </c>
      <c r="F61" s="45">
        <v>3929.05</v>
      </c>
      <c r="G61" s="45">
        <v>3936.99</v>
      </c>
      <c r="H61" s="45">
        <v>4608.05</v>
      </c>
      <c r="I61" s="45">
        <v>5056.87</v>
      </c>
      <c r="J61" s="45">
        <v>5227.41</v>
      </c>
      <c r="K61" s="45">
        <v>5624.9</v>
      </c>
      <c r="L61" s="45">
        <v>5730.84</v>
      </c>
      <c r="M61" s="45">
        <v>5774.86</v>
      </c>
      <c r="N61" s="45">
        <v>5785.13</v>
      </c>
      <c r="O61" s="45">
        <v>5842.68</v>
      </c>
      <c r="P61" s="45">
        <v>5861.61</v>
      </c>
      <c r="Q61" s="45">
        <v>5878.52</v>
      </c>
      <c r="R61" s="45">
        <v>5874.74</v>
      </c>
      <c r="S61" s="45">
        <v>5872.14</v>
      </c>
      <c r="T61" s="45">
        <v>5862.73</v>
      </c>
      <c r="U61" s="45">
        <v>5864.34</v>
      </c>
      <c r="V61" s="45">
        <v>5709.61</v>
      </c>
      <c r="W61" s="45">
        <v>5652.14</v>
      </c>
      <c r="X61" s="45">
        <v>5573.3099999999995</v>
      </c>
      <c r="Y61" s="45">
        <v>5408.74</v>
      </c>
      <c r="Z61" s="63">
        <v>5127.8999999999996</v>
      </c>
      <c r="AA61" s="52"/>
    </row>
    <row r="62" spans="1:27" ht="16.5" x14ac:dyDescent="0.25">
      <c r="A62" s="51"/>
      <c r="B62" s="75">
        <v>17</v>
      </c>
      <c r="C62" s="82">
        <v>5009.9799999999996</v>
      </c>
      <c r="D62" s="45">
        <v>4757.32</v>
      </c>
      <c r="E62" s="45">
        <v>4532.1000000000004</v>
      </c>
      <c r="F62" s="45">
        <v>4590.74</v>
      </c>
      <c r="G62" s="45">
        <v>4927.16</v>
      </c>
      <c r="H62" s="45">
        <v>5073.71</v>
      </c>
      <c r="I62" s="45">
        <v>5107.71</v>
      </c>
      <c r="J62" s="45">
        <v>5293.9</v>
      </c>
      <c r="K62" s="45">
        <v>5727.28</v>
      </c>
      <c r="L62" s="45">
        <v>6022.87</v>
      </c>
      <c r="M62" s="45">
        <v>6053.85</v>
      </c>
      <c r="N62" s="45">
        <v>6004.26</v>
      </c>
      <c r="O62" s="45">
        <v>5982.93</v>
      </c>
      <c r="P62" s="45">
        <v>6050.16</v>
      </c>
      <c r="Q62" s="45">
        <v>6048.95</v>
      </c>
      <c r="R62" s="45">
        <v>6046.02</v>
      </c>
      <c r="S62" s="45">
        <v>5972.16</v>
      </c>
      <c r="T62" s="45">
        <v>5957.3</v>
      </c>
      <c r="U62" s="45">
        <v>5828.33</v>
      </c>
      <c r="V62" s="45">
        <v>5746.2</v>
      </c>
      <c r="W62" s="45">
        <v>5618.55</v>
      </c>
      <c r="X62" s="45">
        <v>5492.65</v>
      </c>
      <c r="Y62" s="45">
        <v>5526.83</v>
      </c>
      <c r="Z62" s="63">
        <v>5262.55</v>
      </c>
      <c r="AA62" s="52"/>
    </row>
    <row r="63" spans="1:27" ht="16.5" x14ac:dyDescent="0.25">
      <c r="A63" s="51"/>
      <c r="B63" s="75">
        <v>18</v>
      </c>
      <c r="C63" s="82">
        <v>5163.84</v>
      </c>
      <c r="D63" s="45">
        <v>5066.38</v>
      </c>
      <c r="E63" s="45">
        <v>5026.22</v>
      </c>
      <c r="F63" s="45">
        <v>4982.8999999999996</v>
      </c>
      <c r="G63" s="45">
        <v>5049.59</v>
      </c>
      <c r="H63" s="45">
        <v>5063.4400000000005</v>
      </c>
      <c r="I63" s="45">
        <v>5078.46</v>
      </c>
      <c r="J63" s="45">
        <v>5229.88</v>
      </c>
      <c r="K63" s="45">
        <v>5802.16</v>
      </c>
      <c r="L63" s="45">
        <v>6150.65</v>
      </c>
      <c r="M63" s="45">
        <v>6244.17</v>
      </c>
      <c r="N63" s="45">
        <v>6250.9400000000005</v>
      </c>
      <c r="O63" s="45">
        <v>6273.32</v>
      </c>
      <c r="P63" s="45">
        <v>6285.71</v>
      </c>
      <c r="Q63" s="45">
        <v>6277.52</v>
      </c>
      <c r="R63" s="45">
        <v>6294.55</v>
      </c>
      <c r="S63" s="45">
        <v>6304.4400000000005</v>
      </c>
      <c r="T63" s="45">
        <v>6277.1399999999994</v>
      </c>
      <c r="U63" s="45">
        <v>6221.3899999999994</v>
      </c>
      <c r="V63" s="45">
        <v>6147.4400000000005</v>
      </c>
      <c r="W63" s="45">
        <v>5975.3899999999994</v>
      </c>
      <c r="X63" s="45">
        <v>5717.48</v>
      </c>
      <c r="Y63" s="45">
        <v>5575.59</v>
      </c>
      <c r="Z63" s="63">
        <v>5320.08</v>
      </c>
      <c r="AA63" s="52"/>
    </row>
    <row r="64" spans="1:27" ht="16.5" x14ac:dyDescent="0.25">
      <c r="A64" s="51"/>
      <c r="B64" s="75">
        <v>19</v>
      </c>
      <c r="C64" s="82">
        <v>5211.29</v>
      </c>
      <c r="D64" s="45">
        <v>5071.17</v>
      </c>
      <c r="E64" s="45">
        <v>5028.1099999999997</v>
      </c>
      <c r="F64" s="45">
        <v>4986.2299999999996</v>
      </c>
      <c r="G64" s="45">
        <v>4977.74</v>
      </c>
      <c r="H64" s="45">
        <v>5069.1900000000005</v>
      </c>
      <c r="I64" s="45">
        <v>5077.22</v>
      </c>
      <c r="J64" s="45">
        <v>5193.3999999999996</v>
      </c>
      <c r="K64" s="45">
        <v>5643.11</v>
      </c>
      <c r="L64" s="45">
        <v>5830.68</v>
      </c>
      <c r="M64" s="45">
        <v>6051.87</v>
      </c>
      <c r="N64" s="45">
        <v>6068.42</v>
      </c>
      <c r="O64" s="45">
        <v>6116.32</v>
      </c>
      <c r="P64" s="45">
        <v>6196.6900000000005</v>
      </c>
      <c r="Q64" s="45">
        <v>6234.38</v>
      </c>
      <c r="R64" s="45">
        <v>6247.0599999999995</v>
      </c>
      <c r="S64" s="45">
        <v>6269.02</v>
      </c>
      <c r="T64" s="45">
        <v>6269.3099999999995</v>
      </c>
      <c r="U64" s="45">
        <v>6269.38</v>
      </c>
      <c r="V64" s="45">
        <v>6205.27</v>
      </c>
      <c r="W64" s="45">
        <v>6055.8600000000006</v>
      </c>
      <c r="X64" s="45">
        <v>5783.67</v>
      </c>
      <c r="Y64" s="45">
        <v>5586.18</v>
      </c>
      <c r="Z64" s="63">
        <v>5423.66</v>
      </c>
      <c r="AA64" s="52"/>
    </row>
    <row r="65" spans="1:27" ht="16.5" x14ac:dyDescent="0.25">
      <c r="A65" s="51"/>
      <c r="B65" s="75">
        <v>20</v>
      </c>
      <c r="C65" s="82">
        <v>5282.77</v>
      </c>
      <c r="D65" s="45">
        <v>5145.99</v>
      </c>
      <c r="E65" s="45">
        <v>5079.37</v>
      </c>
      <c r="F65" s="45">
        <v>5050.41</v>
      </c>
      <c r="G65" s="45">
        <v>5068.88</v>
      </c>
      <c r="H65" s="45">
        <v>5139.6900000000005</v>
      </c>
      <c r="I65" s="45">
        <v>5267.37</v>
      </c>
      <c r="J65" s="45">
        <v>5571.54</v>
      </c>
      <c r="K65" s="45">
        <v>5786.59</v>
      </c>
      <c r="L65" s="45">
        <v>6182.3099999999995</v>
      </c>
      <c r="M65" s="45">
        <v>6190.5599999999995</v>
      </c>
      <c r="N65" s="45">
        <v>6192.6399999999994</v>
      </c>
      <c r="O65" s="45">
        <v>6191.07</v>
      </c>
      <c r="P65" s="45">
        <v>6206.92</v>
      </c>
      <c r="Q65" s="45">
        <v>6207.7199999999993</v>
      </c>
      <c r="R65" s="45">
        <v>6206.7199999999993</v>
      </c>
      <c r="S65" s="45">
        <v>6182.85</v>
      </c>
      <c r="T65" s="45">
        <v>6170.48</v>
      </c>
      <c r="U65" s="45">
        <v>6095.59</v>
      </c>
      <c r="V65" s="45">
        <v>5919.8</v>
      </c>
      <c r="W65" s="45">
        <v>5692.51</v>
      </c>
      <c r="X65" s="45">
        <v>5639.61</v>
      </c>
      <c r="Y65" s="45">
        <v>5566.05</v>
      </c>
      <c r="Z65" s="63">
        <v>5375.18</v>
      </c>
      <c r="AA65" s="52"/>
    </row>
    <row r="66" spans="1:27" ht="16.5" x14ac:dyDescent="0.25">
      <c r="A66" s="51"/>
      <c r="B66" s="75">
        <v>21</v>
      </c>
      <c r="C66" s="82">
        <v>5004.46</v>
      </c>
      <c r="D66" s="45">
        <v>3954.34</v>
      </c>
      <c r="E66" s="45">
        <v>3900.43</v>
      </c>
      <c r="F66" s="45">
        <v>3994.89</v>
      </c>
      <c r="G66" s="45">
        <v>4674.3</v>
      </c>
      <c r="H66" s="45">
        <v>5069.38</v>
      </c>
      <c r="I66" s="45">
        <v>5185.33</v>
      </c>
      <c r="J66" s="45">
        <v>5384.9400000000005</v>
      </c>
      <c r="K66" s="45">
        <v>5581.32</v>
      </c>
      <c r="L66" s="45">
        <v>5822.35</v>
      </c>
      <c r="M66" s="45">
        <v>5899.29</v>
      </c>
      <c r="N66" s="45">
        <v>6008.74</v>
      </c>
      <c r="O66" s="45">
        <v>6003.02</v>
      </c>
      <c r="P66" s="45">
        <v>6119.77</v>
      </c>
      <c r="Q66" s="45">
        <v>6132.23</v>
      </c>
      <c r="R66" s="45">
        <v>6131.4</v>
      </c>
      <c r="S66" s="45">
        <v>6036.5599999999995</v>
      </c>
      <c r="T66" s="45">
        <v>6059.52</v>
      </c>
      <c r="U66" s="45">
        <v>5998.92</v>
      </c>
      <c r="V66" s="45">
        <v>5908.2</v>
      </c>
      <c r="W66" s="45">
        <v>5597.8</v>
      </c>
      <c r="X66" s="45">
        <v>5623.18</v>
      </c>
      <c r="Y66" s="45">
        <v>5500.96</v>
      </c>
      <c r="Z66" s="63">
        <v>5263.43</v>
      </c>
      <c r="AA66" s="52"/>
    </row>
    <row r="67" spans="1:27" ht="16.5" x14ac:dyDescent="0.25">
      <c r="A67" s="51"/>
      <c r="B67" s="75">
        <v>22</v>
      </c>
      <c r="C67" s="82">
        <v>5063.91</v>
      </c>
      <c r="D67" s="45">
        <v>5029.33</v>
      </c>
      <c r="E67" s="45">
        <v>4909.1000000000004</v>
      </c>
      <c r="F67" s="45">
        <v>4909.21</v>
      </c>
      <c r="G67" s="45">
        <v>4980.8</v>
      </c>
      <c r="H67" s="45">
        <v>5077.59</v>
      </c>
      <c r="I67" s="45">
        <v>5231.01</v>
      </c>
      <c r="J67" s="45">
        <v>5539.36</v>
      </c>
      <c r="K67" s="45">
        <v>5777.47</v>
      </c>
      <c r="L67" s="45">
        <v>6080.7199999999993</v>
      </c>
      <c r="M67" s="45">
        <v>6093.87</v>
      </c>
      <c r="N67" s="45">
        <v>6132.37</v>
      </c>
      <c r="O67" s="45">
        <v>6127.46</v>
      </c>
      <c r="P67" s="45">
        <v>6168.4</v>
      </c>
      <c r="Q67" s="45">
        <v>6168.33</v>
      </c>
      <c r="R67" s="45">
        <v>6156.7199999999993</v>
      </c>
      <c r="S67" s="45">
        <v>6264.8099999999995</v>
      </c>
      <c r="T67" s="45">
        <v>6209.3</v>
      </c>
      <c r="U67" s="45">
        <v>6172.95</v>
      </c>
      <c r="V67" s="45">
        <v>6058.91</v>
      </c>
      <c r="W67" s="45">
        <v>5841.05</v>
      </c>
      <c r="X67" s="45">
        <v>5653.03</v>
      </c>
      <c r="Y67" s="45">
        <v>5574.7</v>
      </c>
      <c r="Z67" s="63">
        <v>5380.83</v>
      </c>
      <c r="AA67" s="52"/>
    </row>
    <row r="68" spans="1:27" ht="16.5" x14ac:dyDescent="0.25">
      <c r="A68" s="51"/>
      <c r="B68" s="75">
        <v>23</v>
      </c>
      <c r="C68" s="82">
        <v>5079.4400000000005</v>
      </c>
      <c r="D68" s="45">
        <v>5026.16</v>
      </c>
      <c r="E68" s="45">
        <v>5005.1099999999997</v>
      </c>
      <c r="F68" s="45">
        <v>4929.1099999999997</v>
      </c>
      <c r="G68" s="45">
        <v>5026.47</v>
      </c>
      <c r="H68" s="45">
        <v>5076.46</v>
      </c>
      <c r="I68" s="45">
        <v>5196.68</v>
      </c>
      <c r="J68" s="45">
        <v>5431.0599999999995</v>
      </c>
      <c r="K68" s="45">
        <v>5793.7</v>
      </c>
      <c r="L68" s="45">
        <v>6028.1</v>
      </c>
      <c r="M68" s="45">
        <v>6106.82</v>
      </c>
      <c r="N68" s="45">
        <v>6150.5300000000007</v>
      </c>
      <c r="O68" s="45">
        <v>6173.7199999999993</v>
      </c>
      <c r="P68" s="45">
        <v>6208.0599999999995</v>
      </c>
      <c r="Q68" s="45">
        <v>6205.5300000000007</v>
      </c>
      <c r="R68" s="45">
        <v>6177.54</v>
      </c>
      <c r="S68" s="45">
        <v>6204.6399999999994</v>
      </c>
      <c r="T68" s="45">
        <v>6172.8</v>
      </c>
      <c r="U68" s="45">
        <v>6119.71</v>
      </c>
      <c r="V68" s="45">
        <v>6025.8600000000006</v>
      </c>
      <c r="W68" s="45">
        <v>5821.97</v>
      </c>
      <c r="X68" s="45">
        <v>5661.54</v>
      </c>
      <c r="Y68" s="45">
        <v>5422.08</v>
      </c>
      <c r="Z68" s="63">
        <v>5291.4</v>
      </c>
      <c r="AA68" s="52"/>
    </row>
    <row r="69" spans="1:27" ht="16.5" x14ac:dyDescent="0.25">
      <c r="A69" s="51"/>
      <c r="B69" s="75">
        <v>24</v>
      </c>
      <c r="C69" s="82">
        <v>5151.63</v>
      </c>
      <c r="D69" s="45">
        <v>5069.01</v>
      </c>
      <c r="E69" s="45">
        <v>5045.54</v>
      </c>
      <c r="F69" s="45">
        <v>4974.92</v>
      </c>
      <c r="G69" s="45">
        <v>4990.3</v>
      </c>
      <c r="H69" s="45">
        <v>5193.49</v>
      </c>
      <c r="I69" s="45">
        <v>5349.7</v>
      </c>
      <c r="J69" s="45">
        <v>5535.1</v>
      </c>
      <c r="K69" s="45">
        <v>6011.37</v>
      </c>
      <c r="L69" s="45">
        <v>6146.38</v>
      </c>
      <c r="M69" s="45">
        <v>6173.29</v>
      </c>
      <c r="N69" s="45">
        <v>6188.37</v>
      </c>
      <c r="O69" s="45">
        <v>6179.33</v>
      </c>
      <c r="P69" s="45">
        <v>6210.96</v>
      </c>
      <c r="Q69" s="45">
        <v>6213.57</v>
      </c>
      <c r="R69" s="45">
        <v>6208.6399999999994</v>
      </c>
      <c r="S69" s="45">
        <v>6183.66</v>
      </c>
      <c r="T69" s="45">
        <v>6103.01</v>
      </c>
      <c r="U69" s="45">
        <v>6006.2800000000007</v>
      </c>
      <c r="V69" s="45">
        <v>5949.5300000000007</v>
      </c>
      <c r="W69" s="45">
        <v>5818.61</v>
      </c>
      <c r="X69" s="45">
        <v>5740.68</v>
      </c>
      <c r="Y69" s="45">
        <v>5578.77</v>
      </c>
      <c r="Z69" s="63">
        <v>5456.65</v>
      </c>
      <c r="AA69" s="52"/>
    </row>
    <row r="70" spans="1:27" ht="16.5" x14ac:dyDescent="0.25">
      <c r="A70" s="51"/>
      <c r="B70" s="75">
        <v>25</v>
      </c>
      <c r="C70" s="82">
        <v>5344.85</v>
      </c>
      <c r="D70" s="45">
        <v>5205.5</v>
      </c>
      <c r="E70" s="45">
        <v>5140.93</v>
      </c>
      <c r="F70" s="45">
        <v>5137.8999999999996</v>
      </c>
      <c r="G70" s="45">
        <v>5147.67</v>
      </c>
      <c r="H70" s="45">
        <v>5182.93</v>
      </c>
      <c r="I70" s="45">
        <v>5245.6</v>
      </c>
      <c r="J70" s="45">
        <v>5406.54</v>
      </c>
      <c r="K70" s="45">
        <v>5775.38</v>
      </c>
      <c r="L70" s="45">
        <v>6012.29</v>
      </c>
      <c r="M70" s="45">
        <v>6061.3600000000006</v>
      </c>
      <c r="N70" s="45">
        <v>6127.18</v>
      </c>
      <c r="O70" s="45">
        <v>6123.66</v>
      </c>
      <c r="P70" s="45">
        <v>6069.66</v>
      </c>
      <c r="Q70" s="45">
        <v>6114.15</v>
      </c>
      <c r="R70" s="45">
        <v>6177.88</v>
      </c>
      <c r="S70" s="45">
        <v>6169.0599999999995</v>
      </c>
      <c r="T70" s="45">
        <v>6120.58</v>
      </c>
      <c r="U70" s="45">
        <v>6048.17</v>
      </c>
      <c r="V70" s="45">
        <v>6010.5</v>
      </c>
      <c r="W70" s="45">
        <v>5840.04</v>
      </c>
      <c r="X70" s="45">
        <v>5678.29</v>
      </c>
      <c r="Y70" s="45">
        <v>5446.9400000000005</v>
      </c>
      <c r="Z70" s="63">
        <v>5416.1</v>
      </c>
      <c r="AA70" s="52"/>
    </row>
    <row r="71" spans="1:27" ht="16.5" x14ac:dyDescent="0.25">
      <c r="A71" s="51"/>
      <c r="B71" s="75">
        <v>26</v>
      </c>
      <c r="C71" s="82">
        <v>5197.8599999999997</v>
      </c>
      <c r="D71" s="45">
        <v>5062.3</v>
      </c>
      <c r="E71" s="45">
        <v>4980.92</v>
      </c>
      <c r="F71" s="45">
        <v>4973.1000000000004</v>
      </c>
      <c r="G71" s="45">
        <v>4980.12</v>
      </c>
      <c r="H71" s="45">
        <v>5065.4400000000005</v>
      </c>
      <c r="I71" s="45">
        <v>5196.26</v>
      </c>
      <c r="J71" s="45">
        <v>5208.34</v>
      </c>
      <c r="K71" s="45">
        <v>5717.85</v>
      </c>
      <c r="L71" s="45">
        <v>5876.78</v>
      </c>
      <c r="M71" s="45">
        <v>6081.37</v>
      </c>
      <c r="N71" s="45">
        <v>6098.17</v>
      </c>
      <c r="O71" s="45">
        <v>6077.66</v>
      </c>
      <c r="P71" s="45">
        <v>6187.35</v>
      </c>
      <c r="Q71" s="45">
        <v>6128.12</v>
      </c>
      <c r="R71" s="45">
        <v>6119.48</v>
      </c>
      <c r="S71" s="45">
        <v>6191.01</v>
      </c>
      <c r="T71" s="45">
        <v>6156.98</v>
      </c>
      <c r="U71" s="45">
        <v>6113.45</v>
      </c>
      <c r="V71" s="45">
        <v>6079.5</v>
      </c>
      <c r="W71" s="45">
        <v>5914.67</v>
      </c>
      <c r="X71" s="45">
        <v>5742.12</v>
      </c>
      <c r="Y71" s="45">
        <v>5578.04</v>
      </c>
      <c r="Z71" s="63">
        <v>5370.65</v>
      </c>
      <c r="AA71" s="52"/>
    </row>
    <row r="72" spans="1:27" ht="16.5" x14ac:dyDescent="0.25">
      <c r="A72" s="51"/>
      <c r="B72" s="75">
        <v>27</v>
      </c>
      <c r="C72" s="82">
        <v>5245.66</v>
      </c>
      <c r="D72" s="45">
        <v>5135.74</v>
      </c>
      <c r="E72" s="45">
        <v>5060.25</v>
      </c>
      <c r="F72" s="45">
        <v>5057.3</v>
      </c>
      <c r="G72" s="45">
        <v>5053.47</v>
      </c>
      <c r="H72" s="45">
        <v>5228.0200000000004</v>
      </c>
      <c r="I72" s="45">
        <v>5350.63</v>
      </c>
      <c r="J72" s="45">
        <v>5594.79</v>
      </c>
      <c r="K72" s="45">
        <v>6078.63</v>
      </c>
      <c r="L72" s="45">
        <v>6255.48</v>
      </c>
      <c r="M72" s="45">
        <v>6266.48</v>
      </c>
      <c r="N72" s="45">
        <v>6261.34</v>
      </c>
      <c r="O72" s="45">
        <v>6259.7800000000007</v>
      </c>
      <c r="P72" s="45">
        <v>6310.96</v>
      </c>
      <c r="Q72" s="45">
        <v>6305.3099999999995</v>
      </c>
      <c r="R72" s="45">
        <v>6327.24</v>
      </c>
      <c r="S72" s="45">
        <v>6275.52</v>
      </c>
      <c r="T72" s="45">
        <v>6242.2</v>
      </c>
      <c r="U72" s="45">
        <v>6155.8600000000006</v>
      </c>
      <c r="V72" s="45">
        <v>6035.01</v>
      </c>
      <c r="W72" s="45">
        <v>5757.77</v>
      </c>
      <c r="X72" s="45">
        <v>5614.78</v>
      </c>
      <c r="Y72" s="45">
        <v>5498.54</v>
      </c>
      <c r="Z72" s="63">
        <v>5394.7</v>
      </c>
      <c r="AA72" s="52"/>
    </row>
    <row r="73" spans="1:27" ht="16.5" x14ac:dyDescent="0.25">
      <c r="A73" s="51"/>
      <c r="B73" s="75">
        <v>28</v>
      </c>
      <c r="C73" s="82">
        <v>5240.3</v>
      </c>
      <c r="D73" s="45">
        <v>5085.79</v>
      </c>
      <c r="E73" s="45">
        <v>5054.6099999999997</v>
      </c>
      <c r="F73" s="45">
        <v>5059.32</v>
      </c>
      <c r="G73" s="45">
        <v>5087.8</v>
      </c>
      <c r="H73" s="45">
        <v>5141.41</v>
      </c>
      <c r="I73" s="45">
        <v>5329.08</v>
      </c>
      <c r="J73" s="45">
        <v>5557.6900000000005</v>
      </c>
      <c r="K73" s="45">
        <v>5671.77</v>
      </c>
      <c r="L73" s="45">
        <v>6018.85</v>
      </c>
      <c r="M73" s="45">
        <v>6087.98</v>
      </c>
      <c r="N73" s="45">
        <v>6086.6900000000005</v>
      </c>
      <c r="O73" s="45">
        <v>6089.4</v>
      </c>
      <c r="P73" s="45">
        <v>6124.1900000000005</v>
      </c>
      <c r="Q73" s="45">
        <v>6143.77</v>
      </c>
      <c r="R73" s="45">
        <v>6132.84</v>
      </c>
      <c r="S73" s="45">
        <v>6105.12</v>
      </c>
      <c r="T73" s="45">
        <v>6050.46</v>
      </c>
      <c r="U73" s="45">
        <v>5974.2800000000007</v>
      </c>
      <c r="V73" s="45">
        <v>5855.09</v>
      </c>
      <c r="W73" s="45">
        <v>5667.96</v>
      </c>
      <c r="X73" s="45">
        <v>5610.75</v>
      </c>
      <c r="Y73" s="45">
        <v>5469.32</v>
      </c>
      <c r="Z73" s="63">
        <v>5416.29</v>
      </c>
      <c r="AA73" s="52"/>
    </row>
    <row r="74" spans="1:27" ht="16.5" x14ac:dyDescent="0.25">
      <c r="A74" s="51"/>
      <c r="B74" s="75">
        <v>29</v>
      </c>
      <c r="C74" s="82">
        <v>5122.42</v>
      </c>
      <c r="D74" s="45">
        <v>4966.74</v>
      </c>
      <c r="E74" s="45">
        <v>4940.13</v>
      </c>
      <c r="F74" s="45">
        <v>4957.99</v>
      </c>
      <c r="G74" s="45">
        <v>4996.93</v>
      </c>
      <c r="H74" s="45">
        <v>5130.12</v>
      </c>
      <c r="I74" s="45">
        <v>5321.45</v>
      </c>
      <c r="J74" s="45">
        <v>5609.1900000000005</v>
      </c>
      <c r="K74" s="45">
        <v>5783.73</v>
      </c>
      <c r="L74" s="45">
        <v>6419.1399999999994</v>
      </c>
      <c r="M74" s="45">
        <v>6332.8600000000006</v>
      </c>
      <c r="N74" s="45">
        <v>6397.6399999999994</v>
      </c>
      <c r="O74" s="45">
        <v>6403.42</v>
      </c>
      <c r="P74" s="45">
        <v>6611.26</v>
      </c>
      <c r="Q74" s="45">
        <v>6683.08</v>
      </c>
      <c r="R74" s="45">
        <v>6028.3600000000006</v>
      </c>
      <c r="S74" s="45">
        <v>6015.12</v>
      </c>
      <c r="T74" s="45">
        <v>5961.92</v>
      </c>
      <c r="U74" s="45">
        <v>5878.84</v>
      </c>
      <c r="V74" s="45">
        <v>5732.55</v>
      </c>
      <c r="W74" s="45">
        <v>5702.84</v>
      </c>
      <c r="X74" s="45">
        <v>5545.48</v>
      </c>
      <c r="Y74" s="45">
        <v>5552.79</v>
      </c>
      <c r="Z74" s="63">
        <v>5342.93</v>
      </c>
      <c r="AA74" s="52"/>
    </row>
    <row r="75" spans="1:27" ht="18" customHeight="1" x14ac:dyDescent="0.25">
      <c r="A75" s="51"/>
      <c r="B75" s="75">
        <v>30</v>
      </c>
      <c r="C75" s="82">
        <v>4878.21</v>
      </c>
      <c r="D75" s="45">
        <v>4425.78</v>
      </c>
      <c r="E75" s="45">
        <v>4408.6900000000005</v>
      </c>
      <c r="F75" s="45">
        <v>4421.8500000000004</v>
      </c>
      <c r="G75" s="45">
        <v>4469.78</v>
      </c>
      <c r="H75" s="45">
        <v>5033.1000000000004</v>
      </c>
      <c r="I75" s="45">
        <v>5259.42</v>
      </c>
      <c r="J75" s="45">
        <v>5569.54</v>
      </c>
      <c r="K75" s="45">
        <v>5725.12</v>
      </c>
      <c r="L75" s="45">
        <v>6022.7199999999993</v>
      </c>
      <c r="M75" s="45">
        <v>6673.7800000000007</v>
      </c>
      <c r="N75" s="45">
        <v>6555.46</v>
      </c>
      <c r="O75" s="45">
        <v>6255.23</v>
      </c>
      <c r="P75" s="45">
        <v>6193.23</v>
      </c>
      <c r="Q75" s="45">
        <v>6138.62</v>
      </c>
      <c r="R75" s="45">
        <v>6008.9400000000005</v>
      </c>
      <c r="S75" s="45">
        <v>6011.4699999999993</v>
      </c>
      <c r="T75" s="45">
        <v>5919.46</v>
      </c>
      <c r="U75" s="45">
        <v>5784.24</v>
      </c>
      <c r="V75" s="45">
        <v>5723.45</v>
      </c>
      <c r="W75" s="45">
        <v>5691.52</v>
      </c>
      <c r="X75" s="45">
        <v>5556.51</v>
      </c>
      <c r="Y75" s="45">
        <v>5418.07</v>
      </c>
      <c r="Z75" s="63">
        <v>5317.52</v>
      </c>
      <c r="AA75" s="52"/>
    </row>
    <row r="76" spans="1:27" ht="18" customHeight="1" thickBot="1" x14ac:dyDescent="0.3">
      <c r="A76" s="51"/>
      <c r="B76" s="76">
        <v>31</v>
      </c>
      <c r="C76" s="83">
        <v>4930.04</v>
      </c>
      <c r="D76" s="64">
        <v>4734.25</v>
      </c>
      <c r="E76" s="64">
        <v>4748.22</v>
      </c>
      <c r="F76" s="64">
        <v>4723.84</v>
      </c>
      <c r="G76" s="64">
        <v>4793.1499999999996</v>
      </c>
      <c r="H76" s="64">
        <v>5082.38</v>
      </c>
      <c r="I76" s="64">
        <v>5491.18</v>
      </c>
      <c r="J76" s="64">
        <v>5551.74</v>
      </c>
      <c r="K76" s="64">
        <v>5623.97</v>
      </c>
      <c r="L76" s="64">
        <v>5788.89</v>
      </c>
      <c r="M76" s="64">
        <v>5794.48</v>
      </c>
      <c r="N76" s="64">
        <v>5803.54</v>
      </c>
      <c r="O76" s="64">
        <v>5841.55</v>
      </c>
      <c r="P76" s="64">
        <v>5875.16</v>
      </c>
      <c r="Q76" s="64">
        <v>5885.62</v>
      </c>
      <c r="R76" s="64">
        <v>5633.8</v>
      </c>
      <c r="S76" s="64">
        <v>5629.03</v>
      </c>
      <c r="T76" s="64">
        <v>5619.8</v>
      </c>
      <c r="U76" s="64">
        <v>5616.9400000000005</v>
      </c>
      <c r="V76" s="64">
        <v>5619.78</v>
      </c>
      <c r="W76" s="64">
        <v>5605.01</v>
      </c>
      <c r="X76" s="64">
        <v>5598.3</v>
      </c>
      <c r="Y76" s="64">
        <v>5498.5</v>
      </c>
      <c r="Z76" s="65">
        <v>5413.73</v>
      </c>
      <c r="AA76" s="52"/>
    </row>
    <row r="77" spans="1:27" ht="18" customHeight="1" thickBot="1" x14ac:dyDescent="0.3">
      <c r="A77" s="51"/>
      <c r="AA77" s="52"/>
    </row>
    <row r="78" spans="1:27" ht="15.75" customHeight="1" x14ac:dyDescent="0.25">
      <c r="A78" s="51"/>
      <c r="B78" s="262" t="s">
        <v>120</v>
      </c>
      <c r="C78" s="260" t="s">
        <v>147</v>
      </c>
      <c r="D78" s="260"/>
      <c r="E78" s="260"/>
      <c r="F78" s="260"/>
      <c r="G78" s="260"/>
      <c r="H78" s="260"/>
      <c r="I78" s="260"/>
      <c r="J78" s="260"/>
      <c r="K78" s="260"/>
      <c r="L78" s="260"/>
      <c r="M78" s="260"/>
      <c r="N78" s="260"/>
      <c r="O78" s="260"/>
      <c r="P78" s="260"/>
      <c r="Q78" s="260"/>
      <c r="R78" s="260"/>
      <c r="S78" s="260"/>
      <c r="T78" s="260"/>
      <c r="U78" s="260"/>
      <c r="V78" s="260"/>
      <c r="W78" s="260"/>
      <c r="X78" s="260"/>
      <c r="Y78" s="260"/>
      <c r="Z78" s="261"/>
      <c r="AA78" s="52"/>
    </row>
    <row r="79" spans="1:27" ht="32.25" thickBot="1" x14ac:dyDescent="0.3">
      <c r="A79" s="51"/>
      <c r="B79" s="263"/>
      <c r="C79" s="73" t="s">
        <v>121</v>
      </c>
      <c r="D79" s="68" t="s">
        <v>122</v>
      </c>
      <c r="E79" s="68" t="s">
        <v>123</v>
      </c>
      <c r="F79" s="68" t="s">
        <v>124</v>
      </c>
      <c r="G79" s="68" t="s">
        <v>125</v>
      </c>
      <c r="H79" s="68" t="s">
        <v>126</v>
      </c>
      <c r="I79" s="68" t="s">
        <v>127</v>
      </c>
      <c r="J79" s="68" t="s">
        <v>128</v>
      </c>
      <c r="K79" s="68" t="s">
        <v>129</v>
      </c>
      <c r="L79" s="68" t="s">
        <v>130</v>
      </c>
      <c r="M79" s="68" t="s">
        <v>131</v>
      </c>
      <c r="N79" s="68" t="s">
        <v>132</v>
      </c>
      <c r="O79" s="68" t="s">
        <v>133</v>
      </c>
      <c r="P79" s="68" t="s">
        <v>134</v>
      </c>
      <c r="Q79" s="68" t="s">
        <v>135</v>
      </c>
      <c r="R79" s="68" t="s">
        <v>136</v>
      </c>
      <c r="S79" s="68" t="s">
        <v>137</v>
      </c>
      <c r="T79" s="68" t="s">
        <v>138</v>
      </c>
      <c r="U79" s="68" t="s">
        <v>139</v>
      </c>
      <c r="V79" s="68" t="s">
        <v>140</v>
      </c>
      <c r="W79" s="68" t="s">
        <v>141</v>
      </c>
      <c r="X79" s="68" t="s">
        <v>142</v>
      </c>
      <c r="Y79" s="68" t="s">
        <v>143</v>
      </c>
      <c r="Z79" s="69" t="s">
        <v>144</v>
      </c>
      <c r="AA79" s="52"/>
    </row>
    <row r="80" spans="1:27" ht="16.5" x14ac:dyDescent="0.25">
      <c r="A80" s="51"/>
      <c r="B80" s="74">
        <v>1</v>
      </c>
      <c r="C80" s="81">
        <v>6676.5</v>
      </c>
      <c r="D80" s="77">
        <v>6244.56</v>
      </c>
      <c r="E80" s="77">
        <v>5646.51</v>
      </c>
      <c r="F80" s="77">
        <v>5633.81</v>
      </c>
      <c r="G80" s="77">
        <v>6184.06</v>
      </c>
      <c r="H80" s="77">
        <v>6691.71</v>
      </c>
      <c r="I80" s="77">
        <v>6915.58</v>
      </c>
      <c r="J80" s="77">
        <v>7094.5400000000009</v>
      </c>
      <c r="K80" s="77">
        <v>7341.8700000000008</v>
      </c>
      <c r="L80" s="77">
        <v>7630.7300000000005</v>
      </c>
      <c r="M80" s="77">
        <v>7667.08</v>
      </c>
      <c r="N80" s="77">
        <v>7648.82</v>
      </c>
      <c r="O80" s="77">
        <v>7607.13</v>
      </c>
      <c r="P80" s="77">
        <v>7612.0300000000007</v>
      </c>
      <c r="Q80" s="77">
        <v>7596.34</v>
      </c>
      <c r="R80" s="77">
        <v>7584.2300000000005</v>
      </c>
      <c r="S80" s="77">
        <v>7586.84</v>
      </c>
      <c r="T80" s="77">
        <v>7502.22</v>
      </c>
      <c r="U80" s="77">
        <v>7516.6900000000005</v>
      </c>
      <c r="V80" s="77">
        <v>7353.47</v>
      </c>
      <c r="W80" s="77">
        <v>7113.21</v>
      </c>
      <c r="X80" s="77">
        <v>7009.0400000000009</v>
      </c>
      <c r="Y80" s="77">
        <v>7023.27</v>
      </c>
      <c r="Z80" s="78">
        <v>6744.05</v>
      </c>
      <c r="AA80" s="52"/>
    </row>
    <row r="81" spans="1:27" ht="16.5" x14ac:dyDescent="0.25">
      <c r="A81" s="51"/>
      <c r="B81" s="75">
        <v>2</v>
      </c>
      <c r="C81" s="82">
        <v>6657.83</v>
      </c>
      <c r="D81" s="45">
        <v>6596.56</v>
      </c>
      <c r="E81" s="45">
        <v>6519.13</v>
      </c>
      <c r="F81" s="45">
        <v>6360.64</v>
      </c>
      <c r="G81" s="45">
        <v>6343.8600000000006</v>
      </c>
      <c r="H81" s="45">
        <v>6653.8</v>
      </c>
      <c r="I81" s="45">
        <v>6826.67</v>
      </c>
      <c r="J81" s="45">
        <v>6972.8600000000006</v>
      </c>
      <c r="K81" s="45">
        <v>7297.84</v>
      </c>
      <c r="L81" s="45">
        <v>7579.34</v>
      </c>
      <c r="M81" s="45">
        <v>7575.75</v>
      </c>
      <c r="N81" s="45">
        <v>7573.49</v>
      </c>
      <c r="O81" s="45">
        <v>7559.5</v>
      </c>
      <c r="P81" s="45">
        <v>7544.2800000000007</v>
      </c>
      <c r="Q81" s="45">
        <v>7500.4600000000009</v>
      </c>
      <c r="R81" s="45">
        <v>7587.6100000000006</v>
      </c>
      <c r="S81" s="45">
        <v>7694.0300000000007</v>
      </c>
      <c r="T81" s="45">
        <v>7644.25</v>
      </c>
      <c r="U81" s="45">
        <v>7608.22</v>
      </c>
      <c r="V81" s="45">
        <v>7505.24</v>
      </c>
      <c r="W81" s="45">
        <v>7247.9000000000005</v>
      </c>
      <c r="X81" s="45">
        <v>6990.83</v>
      </c>
      <c r="Y81" s="45">
        <v>7037.52</v>
      </c>
      <c r="Z81" s="63">
        <v>6825.91</v>
      </c>
      <c r="AA81" s="52"/>
    </row>
    <row r="82" spans="1:27" ht="16.5" x14ac:dyDescent="0.25">
      <c r="A82" s="51"/>
      <c r="B82" s="75">
        <v>3</v>
      </c>
      <c r="C82" s="82">
        <v>6631.3200000000006</v>
      </c>
      <c r="D82" s="45">
        <v>6208.76</v>
      </c>
      <c r="E82" s="45">
        <v>6131.7800000000007</v>
      </c>
      <c r="F82" s="45">
        <v>6034.29</v>
      </c>
      <c r="G82" s="45">
        <v>6103.66</v>
      </c>
      <c r="H82" s="45">
        <v>6425.25</v>
      </c>
      <c r="I82" s="45">
        <v>6835.43</v>
      </c>
      <c r="J82" s="45">
        <v>7058.3600000000006</v>
      </c>
      <c r="K82" s="45">
        <v>7322.51</v>
      </c>
      <c r="L82" s="45">
        <v>7622.8700000000008</v>
      </c>
      <c r="M82" s="45">
        <v>7649.52</v>
      </c>
      <c r="N82" s="45">
        <v>7657.39</v>
      </c>
      <c r="O82" s="45">
        <v>7664.08</v>
      </c>
      <c r="P82" s="45">
        <v>7636.99</v>
      </c>
      <c r="Q82" s="45">
        <v>7618.75</v>
      </c>
      <c r="R82" s="45">
        <v>7631.51</v>
      </c>
      <c r="S82" s="45">
        <v>7597.49</v>
      </c>
      <c r="T82" s="45">
        <v>7616.3600000000006</v>
      </c>
      <c r="U82" s="45">
        <v>7620.4600000000009</v>
      </c>
      <c r="V82" s="45">
        <v>7538.2800000000007</v>
      </c>
      <c r="W82" s="45">
        <v>7408.81</v>
      </c>
      <c r="X82" s="45">
        <v>7053.9800000000005</v>
      </c>
      <c r="Y82" s="45">
        <v>7038.51</v>
      </c>
      <c r="Z82" s="63">
        <v>6948.05</v>
      </c>
      <c r="AA82" s="52"/>
    </row>
    <row r="83" spans="1:27" ht="16.5" x14ac:dyDescent="0.25">
      <c r="A83" s="51"/>
      <c r="B83" s="75">
        <v>4</v>
      </c>
      <c r="C83" s="82">
        <v>6685.46</v>
      </c>
      <c r="D83" s="45">
        <v>6583.51</v>
      </c>
      <c r="E83" s="45">
        <v>6266.83</v>
      </c>
      <c r="F83" s="45">
        <v>6193.38</v>
      </c>
      <c r="G83" s="45">
        <v>6190.38</v>
      </c>
      <c r="H83" s="45">
        <v>6593.0400000000009</v>
      </c>
      <c r="I83" s="45">
        <v>6744.2300000000005</v>
      </c>
      <c r="J83" s="45">
        <v>7039.56</v>
      </c>
      <c r="K83" s="45">
        <v>7270.8700000000008</v>
      </c>
      <c r="L83" s="45">
        <v>7471.9400000000005</v>
      </c>
      <c r="M83" s="45">
        <v>7645</v>
      </c>
      <c r="N83" s="45">
        <v>7681.27</v>
      </c>
      <c r="O83" s="45">
        <v>7663.22</v>
      </c>
      <c r="P83" s="45">
        <v>7651.6900000000005</v>
      </c>
      <c r="Q83" s="45">
        <v>7680.25</v>
      </c>
      <c r="R83" s="45">
        <v>7673.31</v>
      </c>
      <c r="S83" s="45">
        <v>7657.1200000000008</v>
      </c>
      <c r="T83" s="45">
        <v>7610.1</v>
      </c>
      <c r="U83" s="45">
        <v>7594.2000000000007</v>
      </c>
      <c r="V83" s="45">
        <v>7458.13</v>
      </c>
      <c r="W83" s="45">
        <v>7234.27</v>
      </c>
      <c r="X83" s="45">
        <v>6992.4400000000005</v>
      </c>
      <c r="Y83" s="45">
        <v>7024.67</v>
      </c>
      <c r="Z83" s="63">
        <v>6902.9500000000007</v>
      </c>
      <c r="AA83" s="52"/>
    </row>
    <row r="84" spans="1:27" ht="16.5" x14ac:dyDescent="0.25">
      <c r="A84" s="51"/>
      <c r="B84" s="75">
        <v>5</v>
      </c>
      <c r="C84" s="82">
        <v>6798.2900000000009</v>
      </c>
      <c r="D84" s="45">
        <v>6667.31</v>
      </c>
      <c r="E84" s="45">
        <v>6228.64</v>
      </c>
      <c r="F84" s="45">
        <v>5542.84</v>
      </c>
      <c r="G84" s="45">
        <v>5545.87</v>
      </c>
      <c r="H84" s="45">
        <v>6199.9500000000007</v>
      </c>
      <c r="I84" s="45">
        <v>6440.13</v>
      </c>
      <c r="J84" s="45">
        <v>6668.49</v>
      </c>
      <c r="K84" s="45">
        <v>7100.0700000000006</v>
      </c>
      <c r="L84" s="45">
        <v>7522.9600000000009</v>
      </c>
      <c r="M84" s="45">
        <v>7547.1900000000005</v>
      </c>
      <c r="N84" s="45">
        <v>7547.58</v>
      </c>
      <c r="O84" s="45">
        <v>7553.89</v>
      </c>
      <c r="P84" s="45">
        <v>7562.1</v>
      </c>
      <c r="Q84" s="45">
        <v>7606.51</v>
      </c>
      <c r="R84" s="45">
        <v>7643.0400000000009</v>
      </c>
      <c r="S84" s="45">
        <v>7682.99</v>
      </c>
      <c r="T84" s="45">
        <v>7676.6900000000005</v>
      </c>
      <c r="U84" s="45">
        <v>7685.17</v>
      </c>
      <c r="V84" s="45">
        <v>7636.59</v>
      </c>
      <c r="W84" s="45">
        <v>7584.25</v>
      </c>
      <c r="X84" s="45">
        <v>7424.9500000000007</v>
      </c>
      <c r="Y84" s="45">
        <v>7188.97</v>
      </c>
      <c r="Z84" s="63">
        <v>6971.3600000000006</v>
      </c>
      <c r="AA84" s="52"/>
    </row>
    <row r="85" spans="1:27" ht="16.5" x14ac:dyDescent="0.25">
      <c r="A85" s="51"/>
      <c r="B85" s="75">
        <v>6</v>
      </c>
      <c r="C85" s="82">
        <v>6675.55</v>
      </c>
      <c r="D85" s="45">
        <v>6574.6900000000005</v>
      </c>
      <c r="E85" s="45">
        <v>6465.97</v>
      </c>
      <c r="F85" s="45">
        <v>6393.9800000000005</v>
      </c>
      <c r="G85" s="45">
        <v>6599.6900000000005</v>
      </c>
      <c r="H85" s="45">
        <v>6689.2300000000005</v>
      </c>
      <c r="I85" s="45">
        <v>6842.84</v>
      </c>
      <c r="J85" s="45">
        <v>7107.59</v>
      </c>
      <c r="K85" s="45">
        <v>7475.6900000000005</v>
      </c>
      <c r="L85" s="45">
        <v>7657.6</v>
      </c>
      <c r="M85" s="45">
        <v>7732.6500000000005</v>
      </c>
      <c r="N85" s="45">
        <v>7736.2900000000009</v>
      </c>
      <c r="O85" s="45">
        <v>7738.3600000000006</v>
      </c>
      <c r="P85" s="45">
        <v>7748.24</v>
      </c>
      <c r="Q85" s="45">
        <v>7759.63</v>
      </c>
      <c r="R85" s="45">
        <v>7773.09</v>
      </c>
      <c r="S85" s="45">
        <v>7750.49</v>
      </c>
      <c r="T85" s="45">
        <v>7709.08</v>
      </c>
      <c r="U85" s="45">
        <v>7620.8600000000006</v>
      </c>
      <c r="V85" s="45">
        <v>7399.55</v>
      </c>
      <c r="W85" s="45">
        <v>7191.4000000000005</v>
      </c>
      <c r="X85" s="45">
        <v>7034.34</v>
      </c>
      <c r="Y85" s="45">
        <v>7040.63</v>
      </c>
      <c r="Z85" s="63">
        <v>6889.1900000000005</v>
      </c>
      <c r="AA85" s="52"/>
    </row>
    <row r="86" spans="1:27" ht="16.5" x14ac:dyDescent="0.25">
      <c r="A86" s="51"/>
      <c r="B86" s="75">
        <v>7</v>
      </c>
      <c r="C86" s="82">
        <v>6625.35</v>
      </c>
      <c r="D86" s="45">
        <v>6355.52</v>
      </c>
      <c r="E86" s="45">
        <v>6223.34</v>
      </c>
      <c r="F86" s="45">
        <v>6238.25</v>
      </c>
      <c r="G86" s="45">
        <v>6353.2800000000007</v>
      </c>
      <c r="H86" s="45">
        <v>6607.8200000000006</v>
      </c>
      <c r="I86" s="45">
        <v>6809.0400000000009</v>
      </c>
      <c r="J86" s="45">
        <v>7202.84</v>
      </c>
      <c r="K86" s="45">
        <v>7513.55</v>
      </c>
      <c r="L86" s="45">
        <v>7674.5300000000007</v>
      </c>
      <c r="M86" s="45">
        <v>7727.64</v>
      </c>
      <c r="N86" s="45">
        <v>7729.33</v>
      </c>
      <c r="O86" s="45">
        <v>7725.51</v>
      </c>
      <c r="P86" s="45">
        <v>7734.51</v>
      </c>
      <c r="Q86" s="45">
        <v>7740.5400000000009</v>
      </c>
      <c r="R86" s="45">
        <v>7750.17</v>
      </c>
      <c r="S86" s="45">
        <v>7740.4500000000007</v>
      </c>
      <c r="T86" s="45">
        <v>7728.7900000000009</v>
      </c>
      <c r="U86" s="45">
        <v>7634.89</v>
      </c>
      <c r="V86" s="45">
        <v>7375.4000000000005</v>
      </c>
      <c r="W86" s="45">
        <v>7247.22</v>
      </c>
      <c r="X86" s="45">
        <v>7118.7300000000005</v>
      </c>
      <c r="Y86" s="45">
        <v>7048.0700000000006</v>
      </c>
      <c r="Z86" s="63">
        <v>6896.7300000000005</v>
      </c>
      <c r="AA86" s="52"/>
    </row>
    <row r="87" spans="1:27" ht="16.5" x14ac:dyDescent="0.25">
      <c r="A87" s="51"/>
      <c r="B87" s="75">
        <v>8</v>
      </c>
      <c r="C87" s="82">
        <v>6570.4500000000007</v>
      </c>
      <c r="D87" s="45">
        <v>5543.51</v>
      </c>
      <c r="E87" s="45">
        <v>5479.17</v>
      </c>
      <c r="F87" s="45">
        <v>5541.01</v>
      </c>
      <c r="G87" s="45">
        <v>5542.96</v>
      </c>
      <c r="H87" s="45">
        <v>6565.89</v>
      </c>
      <c r="I87" s="45">
        <v>6757.18</v>
      </c>
      <c r="J87" s="45">
        <v>7172.88</v>
      </c>
      <c r="K87" s="45">
        <v>7538.4600000000009</v>
      </c>
      <c r="L87" s="45">
        <v>7589.49</v>
      </c>
      <c r="M87" s="45">
        <v>7617.22</v>
      </c>
      <c r="N87" s="45">
        <v>7618.77</v>
      </c>
      <c r="O87" s="45">
        <v>7590.2900000000009</v>
      </c>
      <c r="P87" s="45">
        <v>7590.47</v>
      </c>
      <c r="Q87" s="45">
        <v>7586.64</v>
      </c>
      <c r="R87" s="45">
        <v>7399.92</v>
      </c>
      <c r="S87" s="45">
        <v>7437.88</v>
      </c>
      <c r="T87" s="45">
        <v>7688.22</v>
      </c>
      <c r="U87" s="45">
        <v>7556.9800000000005</v>
      </c>
      <c r="V87" s="45">
        <v>7391.9400000000005</v>
      </c>
      <c r="W87" s="45">
        <v>7040.83</v>
      </c>
      <c r="X87" s="45">
        <v>7001.71</v>
      </c>
      <c r="Y87" s="45">
        <v>7004.6500000000005</v>
      </c>
      <c r="Z87" s="63">
        <v>6895.97</v>
      </c>
      <c r="AA87" s="52"/>
    </row>
    <row r="88" spans="1:27" ht="16.5" x14ac:dyDescent="0.25">
      <c r="A88" s="51"/>
      <c r="B88" s="75">
        <v>9</v>
      </c>
      <c r="C88" s="82">
        <v>6658.3200000000006</v>
      </c>
      <c r="D88" s="45">
        <v>6578.27</v>
      </c>
      <c r="E88" s="45">
        <v>6572.21</v>
      </c>
      <c r="F88" s="45">
        <v>6574.49</v>
      </c>
      <c r="G88" s="45">
        <v>6577.6100000000006</v>
      </c>
      <c r="H88" s="45">
        <v>6610.88</v>
      </c>
      <c r="I88" s="45">
        <v>6751.0300000000007</v>
      </c>
      <c r="J88" s="45">
        <v>6993.4400000000005</v>
      </c>
      <c r="K88" s="45">
        <v>7399.22</v>
      </c>
      <c r="L88" s="45">
        <v>7558.22</v>
      </c>
      <c r="M88" s="45">
        <v>7545.9000000000005</v>
      </c>
      <c r="N88" s="45">
        <v>7693.67</v>
      </c>
      <c r="O88" s="45">
        <v>7680.32</v>
      </c>
      <c r="P88" s="45">
        <v>7640.6500000000005</v>
      </c>
      <c r="Q88" s="45">
        <v>7609.01</v>
      </c>
      <c r="R88" s="45">
        <v>7510.02</v>
      </c>
      <c r="S88" s="45">
        <v>7503.0400000000009</v>
      </c>
      <c r="T88" s="45">
        <v>7626.5300000000007</v>
      </c>
      <c r="U88" s="45">
        <v>7467.3</v>
      </c>
      <c r="V88" s="45">
        <v>7418.83</v>
      </c>
      <c r="W88" s="45">
        <v>7116.02</v>
      </c>
      <c r="X88" s="45">
        <v>7021.08</v>
      </c>
      <c r="Y88" s="45">
        <v>6895.58</v>
      </c>
      <c r="Z88" s="63">
        <v>6840.18</v>
      </c>
      <c r="AA88" s="52"/>
    </row>
    <row r="89" spans="1:27" ht="16.5" x14ac:dyDescent="0.25">
      <c r="A89" s="51"/>
      <c r="B89" s="75">
        <v>10</v>
      </c>
      <c r="C89" s="82">
        <v>6602.1</v>
      </c>
      <c r="D89" s="45">
        <v>6548.02</v>
      </c>
      <c r="E89" s="45">
        <v>6315.77</v>
      </c>
      <c r="F89" s="45">
        <v>6316.31</v>
      </c>
      <c r="G89" s="45">
        <v>6316.4900000000007</v>
      </c>
      <c r="H89" s="45">
        <v>6597.59</v>
      </c>
      <c r="I89" s="45">
        <v>6794.5400000000009</v>
      </c>
      <c r="J89" s="45">
        <v>7020.6900000000005</v>
      </c>
      <c r="K89" s="45">
        <v>7352.6200000000008</v>
      </c>
      <c r="L89" s="45">
        <v>7524.6500000000005</v>
      </c>
      <c r="M89" s="45">
        <v>7559.07</v>
      </c>
      <c r="N89" s="45">
        <v>7668.6500000000005</v>
      </c>
      <c r="O89" s="45">
        <v>7675.72</v>
      </c>
      <c r="P89" s="45">
        <v>7711.13</v>
      </c>
      <c r="Q89" s="45">
        <v>7739.8700000000008</v>
      </c>
      <c r="R89" s="45">
        <v>7777.51</v>
      </c>
      <c r="S89" s="45">
        <v>7739.75</v>
      </c>
      <c r="T89" s="45">
        <v>7716.93</v>
      </c>
      <c r="U89" s="45">
        <v>7656.3</v>
      </c>
      <c r="V89" s="45">
        <v>7660.9600000000009</v>
      </c>
      <c r="W89" s="45">
        <v>7316.58</v>
      </c>
      <c r="X89" s="45">
        <v>7144</v>
      </c>
      <c r="Y89" s="45">
        <v>7101.88</v>
      </c>
      <c r="Z89" s="63">
        <v>6886.9800000000005</v>
      </c>
      <c r="AA89" s="52"/>
    </row>
    <row r="90" spans="1:27" ht="16.5" x14ac:dyDescent="0.25">
      <c r="A90" s="51"/>
      <c r="B90" s="75">
        <v>11</v>
      </c>
      <c r="C90" s="82">
        <v>6834.55</v>
      </c>
      <c r="D90" s="45">
        <v>6752.74</v>
      </c>
      <c r="E90" s="45">
        <v>6682.77</v>
      </c>
      <c r="F90" s="45">
        <v>6655.9500000000007</v>
      </c>
      <c r="G90" s="45">
        <v>6652.58</v>
      </c>
      <c r="H90" s="45">
        <v>6760.92</v>
      </c>
      <c r="I90" s="45">
        <v>6810.4000000000005</v>
      </c>
      <c r="J90" s="45">
        <v>7000.9000000000005</v>
      </c>
      <c r="K90" s="45">
        <v>7325.56</v>
      </c>
      <c r="L90" s="45">
        <v>7610.7100000000009</v>
      </c>
      <c r="M90" s="45">
        <v>7749.8</v>
      </c>
      <c r="N90" s="45">
        <v>7827.99</v>
      </c>
      <c r="O90" s="45">
        <v>7841.4500000000007</v>
      </c>
      <c r="P90" s="45">
        <v>7849.2800000000007</v>
      </c>
      <c r="Q90" s="45">
        <v>7861.47</v>
      </c>
      <c r="R90" s="45">
        <v>7855.64</v>
      </c>
      <c r="S90" s="45">
        <v>7847.7100000000009</v>
      </c>
      <c r="T90" s="45">
        <v>7839.67</v>
      </c>
      <c r="U90" s="45">
        <v>7837.7300000000005</v>
      </c>
      <c r="V90" s="45">
        <v>7629.72</v>
      </c>
      <c r="W90" s="45">
        <v>7597.1900000000005</v>
      </c>
      <c r="X90" s="45">
        <v>7371.5</v>
      </c>
      <c r="Y90" s="45">
        <v>7138.8600000000006</v>
      </c>
      <c r="Z90" s="63">
        <v>6893.8200000000006</v>
      </c>
      <c r="AA90" s="52"/>
    </row>
    <row r="91" spans="1:27" ht="16.5" x14ac:dyDescent="0.25">
      <c r="A91" s="51"/>
      <c r="B91" s="75">
        <v>12</v>
      </c>
      <c r="C91" s="82">
        <v>6689.24</v>
      </c>
      <c r="D91" s="45">
        <v>6628.9500000000007</v>
      </c>
      <c r="E91" s="45">
        <v>6542.3200000000006</v>
      </c>
      <c r="F91" s="45">
        <v>6530.5700000000006</v>
      </c>
      <c r="G91" s="45">
        <v>6386.1100000000006</v>
      </c>
      <c r="H91" s="45">
        <v>6555.56</v>
      </c>
      <c r="I91" s="45">
        <v>6644.91</v>
      </c>
      <c r="J91" s="45">
        <v>6804.0700000000006</v>
      </c>
      <c r="K91" s="45">
        <v>6994.3700000000008</v>
      </c>
      <c r="L91" s="45">
        <v>7268.91</v>
      </c>
      <c r="M91" s="45">
        <v>7422.5</v>
      </c>
      <c r="N91" s="45">
        <v>7396.0300000000007</v>
      </c>
      <c r="O91" s="45">
        <v>7383.88</v>
      </c>
      <c r="P91" s="45">
        <v>7384.3</v>
      </c>
      <c r="Q91" s="45">
        <v>7416.72</v>
      </c>
      <c r="R91" s="45">
        <v>7478.34</v>
      </c>
      <c r="S91" s="45">
        <v>7650.82</v>
      </c>
      <c r="T91" s="45">
        <v>7689.17</v>
      </c>
      <c r="U91" s="45">
        <v>7594.59</v>
      </c>
      <c r="V91" s="45">
        <v>7496.75</v>
      </c>
      <c r="W91" s="45">
        <v>7228.89</v>
      </c>
      <c r="X91" s="45">
        <v>7052.77</v>
      </c>
      <c r="Y91" s="45">
        <v>7021.06</v>
      </c>
      <c r="Z91" s="63">
        <v>6850.18</v>
      </c>
      <c r="AA91" s="52"/>
    </row>
    <row r="92" spans="1:27" ht="16.5" x14ac:dyDescent="0.25">
      <c r="A92" s="51"/>
      <c r="B92" s="75">
        <v>13</v>
      </c>
      <c r="C92" s="82">
        <v>6549.77</v>
      </c>
      <c r="D92" s="45">
        <v>6040.6900000000005</v>
      </c>
      <c r="E92" s="45">
        <v>6007.02</v>
      </c>
      <c r="F92" s="45">
        <v>6040.02</v>
      </c>
      <c r="G92" s="45">
        <v>6173.5</v>
      </c>
      <c r="H92" s="45">
        <v>6602.68</v>
      </c>
      <c r="I92" s="45">
        <v>6725.8</v>
      </c>
      <c r="J92" s="45">
        <v>6990.4400000000005</v>
      </c>
      <c r="K92" s="45">
        <v>7327.4800000000005</v>
      </c>
      <c r="L92" s="45">
        <v>7252.4000000000005</v>
      </c>
      <c r="M92" s="45">
        <v>7322.7900000000009</v>
      </c>
      <c r="N92" s="45">
        <v>7507.34</v>
      </c>
      <c r="O92" s="45">
        <v>7697.3600000000006</v>
      </c>
      <c r="P92" s="45">
        <v>7741.47</v>
      </c>
      <c r="Q92" s="45">
        <v>7860.4800000000005</v>
      </c>
      <c r="R92" s="45">
        <v>7847.25</v>
      </c>
      <c r="S92" s="45">
        <v>7845.4800000000005</v>
      </c>
      <c r="T92" s="45">
        <v>7809.8700000000008</v>
      </c>
      <c r="U92" s="45">
        <v>7729.57</v>
      </c>
      <c r="V92" s="45">
        <v>7341.85</v>
      </c>
      <c r="W92" s="45">
        <v>7100.63</v>
      </c>
      <c r="X92" s="45">
        <v>7082.66</v>
      </c>
      <c r="Y92" s="45">
        <v>6955.81</v>
      </c>
      <c r="Z92" s="63">
        <v>6727.02</v>
      </c>
      <c r="AA92" s="52"/>
    </row>
    <row r="93" spans="1:27" ht="16.5" x14ac:dyDescent="0.25">
      <c r="A93" s="51"/>
      <c r="B93" s="75">
        <v>14</v>
      </c>
      <c r="C93" s="82">
        <v>5564.96</v>
      </c>
      <c r="D93" s="45">
        <v>5539.7300000000005</v>
      </c>
      <c r="E93" s="45">
        <v>5547.42</v>
      </c>
      <c r="F93" s="45">
        <v>5548.46</v>
      </c>
      <c r="G93" s="45">
        <v>5554.52</v>
      </c>
      <c r="H93" s="45">
        <v>5996.1</v>
      </c>
      <c r="I93" s="45">
        <v>6495.55</v>
      </c>
      <c r="J93" s="45">
        <v>6690.6100000000006</v>
      </c>
      <c r="K93" s="45">
        <v>7109.7300000000005</v>
      </c>
      <c r="L93" s="45">
        <v>7315.75</v>
      </c>
      <c r="M93" s="45">
        <v>7338.7000000000007</v>
      </c>
      <c r="N93" s="45">
        <v>7421.8700000000008</v>
      </c>
      <c r="O93" s="45">
        <v>7434.34</v>
      </c>
      <c r="P93" s="45">
        <v>7522.4000000000005</v>
      </c>
      <c r="Q93" s="45">
        <v>7611.16</v>
      </c>
      <c r="R93" s="45">
        <v>7138.14</v>
      </c>
      <c r="S93" s="45">
        <v>7202.6</v>
      </c>
      <c r="T93" s="45">
        <v>7235.91</v>
      </c>
      <c r="U93" s="45">
        <v>7201.51</v>
      </c>
      <c r="V93" s="45">
        <v>7128.96</v>
      </c>
      <c r="W93" s="45">
        <v>7092.46</v>
      </c>
      <c r="X93" s="45">
        <v>7071.2000000000007</v>
      </c>
      <c r="Y93" s="45">
        <v>6903.3600000000006</v>
      </c>
      <c r="Z93" s="63">
        <v>6518.14</v>
      </c>
      <c r="AA93" s="52"/>
    </row>
    <row r="94" spans="1:27" ht="16.5" x14ac:dyDescent="0.25">
      <c r="A94" s="51"/>
      <c r="B94" s="75">
        <v>15</v>
      </c>
      <c r="C94" s="82">
        <v>6337.79</v>
      </c>
      <c r="D94" s="45">
        <v>6106.1100000000006</v>
      </c>
      <c r="E94" s="45">
        <v>5486.5700000000006</v>
      </c>
      <c r="F94" s="45">
        <v>5493.04</v>
      </c>
      <c r="G94" s="45">
        <v>6092.05</v>
      </c>
      <c r="H94" s="45">
        <v>6225.52</v>
      </c>
      <c r="I94" s="45">
        <v>6561.2800000000007</v>
      </c>
      <c r="J94" s="45">
        <v>6763.3700000000008</v>
      </c>
      <c r="K94" s="45">
        <v>7088.46</v>
      </c>
      <c r="L94" s="45">
        <v>7382.33</v>
      </c>
      <c r="M94" s="45">
        <v>7469.1500000000005</v>
      </c>
      <c r="N94" s="45">
        <v>7513.24</v>
      </c>
      <c r="O94" s="45">
        <v>7550.38</v>
      </c>
      <c r="P94" s="45">
        <v>7688.92</v>
      </c>
      <c r="Q94" s="45">
        <v>7723.6</v>
      </c>
      <c r="R94" s="45">
        <v>7222.88</v>
      </c>
      <c r="S94" s="45">
        <v>7207.88</v>
      </c>
      <c r="T94" s="45">
        <v>7153.33</v>
      </c>
      <c r="U94" s="45">
        <v>7145.77</v>
      </c>
      <c r="V94" s="45">
        <v>7134.77</v>
      </c>
      <c r="W94" s="45">
        <v>7079.6900000000005</v>
      </c>
      <c r="X94" s="45">
        <v>7047.9800000000005</v>
      </c>
      <c r="Y94" s="45">
        <v>6902.75</v>
      </c>
      <c r="Z94" s="63">
        <v>6599.5700000000006</v>
      </c>
      <c r="AA94" s="52"/>
    </row>
    <row r="95" spans="1:27" ht="16.5" x14ac:dyDescent="0.25">
      <c r="A95" s="51"/>
      <c r="B95" s="75">
        <v>16</v>
      </c>
      <c r="C95" s="82">
        <v>6206.3200000000006</v>
      </c>
      <c r="D95" s="45">
        <v>5489.21</v>
      </c>
      <c r="E95" s="45">
        <v>5487.04</v>
      </c>
      <c r="F95" s="45">
        <v>5506.9400000000005</v>
      </c>
      <c r="G95" s="45">
        <v>5514.88</v>
      </c>
      <c r="H95" s="45">
        <v>6185.9400000000005</v>
      </c>
      <c r="I95" s="45">
        <v>6634.76</v>
      </c>
      <c r="J95" s="45">
        <v>6805.3</v>
      </c>
      <c r="K95" s="45">
        <v>7202.7900000000009</v>
      </c>
      <c r="L95" s="45">
        <v>7308.7300000000005</v>
      </c>
      <c r="M95" s="45">
        <v>7352.75</v>
      </c>
      <c r="N95" s="45">
        <v>7363.02</v>
      </c>
      <c r="O95" s="45">
        <v>7420.5700000000006</v>
      </c>
      <c r="P95" s="45">
        <v>7439.5</v>
      </c>
      <c r="Q95" s="45">
        <v>7456.41</v>
      </c>
      <c r="R95" s="45">
        <v>7452.63</v>
      </c>
      <c r="S95" s="45">
        <v>7450.0300000000007</v>
      </c>
      <c r="T95" s="45">
        <v>7440.6200000000008</v>
      </c>
      <c r="U95" s="45">
        <v>7442.2300000000005</v>
      </c>
      <c r="V95" s="45">
        <v>7287.5</v>
      </c>
      <c r="W95" s="45">
        <v>7230.0300000000007</v>
      </c>
      <c r="X95" s="45">
        <v>7151.2000000000007</v>
      </c>
      <c r="Y95" s="45">
        <v>6986.63</v>
      </c>
      <c r="Z95" s="63">
        <v>6705.7900000000009</v>
      </c>
      <c r="AA95" s="52"/>
    </row>
    <row r="96" spans="1:27" ht="16.5" x14ac:dyDescent="0.25">
      <c r="A96" s="51"/>
      <c r="B96" s="75">
        <v>17</v>
      </c>
      <c r="C96" s="82">
        <v>6587.8700000000008</v>
      </c>
      <c r="D96" s="45">
        <v>6335.21</v>
      </c>
      <c r="E96" s="45">
        <v>6109.9900000000007</v>
      </c>
      <c r="F96" s="45">
        <v>6168.63</v>
      </c>
      <c r="G96" s="45">
        <v>6505.05</v>
      </c>
      <c r="H96" s="45">
        <v>6651.6</v>
      </c>
      <c r="I96" s="45">
        <v>6685.6</v>
      </c>
      <c r="J96" s="45">
        <v>6871.7900000000009</v>
      </c>
      <c r="K96" s="45">
        <v>7305.17</v>
      </c>
      <c r="L96" s="45">
        <v>7600.76</v>
      </c>
      <c r="M96" s="45">
        <v>7631.74</v>
      </c>
      <c r="N96" s="45">
        <v>7582.1500000000005</v>
      </c>
      <c r="O96" s="45">
        <v>7560.82</v>
      </c>
      <c r="P96" s="45">
        <v>7628.05</v>
      </c>
      <c r="Q96" s="45">
        <v>7626.84</v>
      </c>
      <c r="R96" s="45">
        <v>7623.91</v>
      </c>
      <c r="S96" s="45">
        <v>7550.05</v>
      </c>
      <c r="T96" s="45">
        <v>7535.1900000000005</v>
      </c>
      <c r="U96" s="45">
        <v>7406.22</v>
      </c>
      <c r="V96" s="45">
        <v>7324.09</v>
      </c>
      <c r="W96" s="45">
        <v>7196.4400000000005</v>
      </c>
      <c r="X96" s="45">
        <v>7070.5400000000009</v>
      </c>
      <c r="Y96" s="45">
        <v>7104.72</v>
      </c>
      <c r="Z96" s="63">
        <v>6840.4400000000005</v>
      </c>
      <c r="AA96" s="52"/>
    </row>
    <row r="97" spans="1:27" ht="16.5" x14ac:dyDescent="0.25">
      <c r="A97" s="51"/>
      <c r="B97" s="75">
        <v>18</v>
      </c>
      <c r="C97" s="82">
        <v>6741.7300000000005</v>
      </c>
      <c r="D97" s="45">
        <v>6644.27</v>
      </c>
      <c r="E97" s="45">
        <v>6604.1100000000006</v>
      </c>
      <c r="F97" s="45">
        <v>6560.7900000000009</v>
      </c>
      <c r="G97" s="45">
        <v>6627.4800000000005</v>
      </c>
      <c r="H97" s="45">
        <v>6641.33</v>
      </c>
      <c r="I97" s="45">
        <v>6656.35</v>
      </c>
      <c r="J97" s="45">
        <v>6807.77</v>
      </c>
      <c r="K97" s="45">
        <v>7380.05</v>
      </c>
      <c r="L97" s="45">
        <v>7728.5400000000009</v>
      </c>
      <c r="M97" s="45">
        <v>7822.06</v>
      </c>
      <c r="N97" s="45">
        <v>7828.83</v>
      </c>
      <c r="O97" s="45">
        <v>7851.2100000000009</v>
      </c>
      <c r="P97" s="45">
        <v>7863.6</v>
      </c>
      <c r="Q97" s="45">
        <v>7855.41</v>
      </c>
      <c r="R97" s="45">
        <v>7872.4400000000005</v>
      </c>
      <c r="S97" s="45">
        <v>7882.33</v>
      </c>
      <c r="T97" s="45">
        <v>7855.0300000000007</v>
      </c>
      <c r="U97" s="45">
        <v>7799.2800000000007</v>
      </c>
      <c r="V97" s="45">
        <v>7725.33</v>
      </c>
      <c r="W97" s="45">
        <v>7553.2800000000007</v>
      </c>
      <c r="X97" s="45">
        <v>7295.3700000000008</v>
      </c>
      <c r="Y97" s="45">
        <v>7153.4800000000005</v>
      </c>
      <c r="Z97" s="63">
        <v>6897.97</v>
      </c>
      <c r="AA97" s="52"/>
    </row>
    <row r="98" spans="1:27" ht="16.5" x14ac:dyDescent="0.25">
      <c r="A98" s="51"/>
      <c r="B98" s="75">
        <v>19</v>
      </c>
      <c r="C98" s="82">
        <v>6789.18</v>
      </c>
      <c r="D98" s="45">
        <v>6649.06</v>
      </c>
      <c r="E98" s="45">
        <v>6606</v>
      </c>
      <c r="F98" s="45">
        <v>6564.1200000000008</v>
      </c>
      <c r="G98" s="45">
        <v>6555.63</v>
      </c>
      <c r="H98" s="45">
        <v>6647.08</v>
      </c>
      <c r="I98" s="45">
        <v>6655.1100000000006</v>
      </c>
      <c r="J98" s="45">
        <v>6771.2900000000009</v>
      </c>
      <c r="K98" s="45">
        <v>7221</v>
      </c>
      <c r="L98" s="45">
        <v>7408.5700000000006</v>
      </c>
      <c r="M98" s="45">
        <v>7629.76</v>
      </c>
      <c r="N98" s="45">
        <v>7646.31</v>
      </c>
      <c r="O98" s="45">
        <v>7694.2100000000009</v>
      </c>
      <c r="P98" s="45">
        <v>7774.58</v>
      </c>
      <c r="Q98" s="45">
        <v>7812.27</v>
      </c>
      <c r="R98" s="45">
        <v>7824.9500000000007</v>
      </c>
      <c r="S98" s="45">
        <v>7846.91</v>
      </c>
      <c r="T98" s="45">
        <v>7847.2000000000007</v>
      </c>
      <c r="U98" s="45">
        <v>7847.27</v>
      </c>
      <c r="V98" s="45">
        <v>7783.16</v>
      </c>
      <c r="W98" s="45">
        <v>7633.75</v>
      </c>
      <c r="X98" s="45">
        <v>7361.56</v>
      </c>
      <c r="Y98" s="45">
        <v>7164.0700000000006</v>
      </c>
      <c r="Z98" s="63">
        <v>7001.55</v>
      </c>
      <c r="AA98" s="52"/>
    </row>
    <row r="99" spans="1:27" ht="16.5" x14ac:dyDescent="0.25">
      <c r="A99" s="51"/>
      <c r="B99" s="75">
        <v>20</v>
      </c>
      <c r="C99" s="82">
        <v>6860.66</v>
      </c>
      <c r="D99" s="45">
        <v>6723.88</v>
      </c>
      <c r="E99" s="45">
        <v>6657.26</v>
      </c>
      <c r="F99" s="45">
        <v>6628.3</v>
      </c>
      <c r="G99" s="45">
        <v>6646.77</v>
      </c>
      <c r="H99" s="45">
        <v>6717.58</v>
      </c>
      <c r="I99" s="45">
        <v>6845.26</v>
      </c>
      <c r="J99" s="45">
        <v>7149.43</v>
      </c>
      <c r="K99" s="45">
        <v>7364.4800000000005</v>
      </c>
      <c r="L99" s="45">
        <v>7760.2000000000007</v>
      </c>
      <c r="M99" s="45">
        <v>7768.4500000000007</v>
      </c>
      <c r="N99" s="45">
        <v>7770.5300000000007</v>
      </c>
      <c r="O99" s="45">
        <v>7768.9600000000009</v>
      </c>
      <c r="P99" s="45">
        <v>7784.81</v>
      </c>
      <c r="Q99" s="45">
        <v>7785.6100000000006</v>
      </c>
      <c r="R99" s="45">
        <v>7784.6100000000006</v>
      </c>
      <c r="S99" s="45">
        <v>7760.74</v>
      </c>
      <c r="T99" s="45">
        <v>7748.3700000000008</v>
      </c>
      <c r="U99" s="45">
        <v>7673.4800000000005</v>
      </c>
      <c r="V99" s="45">
        <v>7497.6900000000005</v>
      </c>
      <c r="W99" s="45">
        <v>7270.4000000000005</v>
      </c>
      <c r="X99" s="45">
        <v>7217.5</v>
      </c>
      <c r="Y99" s="45">
        <v>7143.9400000000005</v>
      </c>
      <c r="Z99" s="63">
        <v>6953.0700000000006</v>
      </c>
      <c r="AA99" s="52"/>
    </row>
    <row r="100" spans="1:27" ht="16.5" x14ac:dyDescent="0.25">
      <c r="A100" s="51"/>
      <c r="B100" s="75">
        <v>21</v>
      </c>
      <c r="C100" s="82">
        <v>6582.35</v>
      </c>
      <c r="D100" s="45">
        <v>5532.2300000000005</v>
      </c>
      <c r="E100" s="45">
        <v>5478.3200000000006</v>
      </c>
      <c r="F100" s="45">
        <v>5572.7800000000007</v>
      </c>
      <c r="G100" s="45">
        <v>6252.1900000000005</v>
      </c>
      <c r="H100" s="45">
        <v>6647.27</v>
      </c>
      <c r="I100" s="45">
        <v>6763.22</v>
      </c>
      <c r="J100" s="45">
        <v>6962.83</v>
      </c>
      <c r="K100" s="45">
        <v>7159.21</v>
      </c>
      <c r="L100" s="45">
        <v>7400.24</v>
      </c>
      <c r="M100" s="45">
        <v>7477.18</v>
      </c>
      <c r="N100" s="45">
        <v>7586.63</v>
      </c>
      <c r="O100" s="45">
        <v>7580.91</v>
      </c>
      <c r="P100" s="45">
        <v>7697.66</v>
      </c>
      <c r="Q100" s="45">
        <v>7710.1200000000008</v>
      </c>
      <c r="R100" s="45">
        <v>7709.2900000000009</v>
      </c>
      <c r="S100" s="45">
        <v>7614.4500000000007</v>
      </c>
      <c r="T100" s="45">
        <v>7637.41</v>
      </c>
      <c r="U100" s="45">
        <v>7576.81</v>
      </c>
      <c r="V100" s="45">
        <v>7486.09</v>
      </c>
      <c r="W100" s="45">
        <v>7175.6900000000005</v>
      </c>
      <c r="X100" s="45">
        <v>7201.0700000000006</v>
      </c>
      <c r="Y100" s="45">
        <v>7078.85</v>
      </c>
      <c r="Z100" s="63">
        <v>6841.3200000000006</v>
      </c>
      <c r="AA100" s="52"/>
    </row>
    <row r="101" spans="1:27" ht="16.5" x14ac:dyDescent="0.25">
      <c r="A101" s="51"/>
      <c r="B101" s="75">
        <v>22</v>
      </c>
      <c r="C101" s="82">
        <v>6641.8</v>
      </c>
      <c r="D101" s="45">
        <v>6607.22</v>
      </c>
      <c r="E101" s="45">
        <v>6486.99</v>
      </c>
      <c r="F101" s="45">
        <v>6487.1</v>
      </c>
      <c r="G101" s="45">
        <v>6558.6900000000005</v>
      </c>
      <c r="H101" s="45">
        <v>6655.4800000000005</v>
      </c>
      <c r="I101" s="45">
        <v>6808.9000000000005</v>
      </c>
      <c r="J101" s="45">
        <v>7117.25</v>
      </c>
      <c r="K101" s="45">
        <v>7355.3600000000006</v>
      </c>
      <c r="L101" s="45">
        <v>7658.6100000000006</v>
      </c>
      <c r="M101" s="45">
        <v>7671.76</v>
      </c>
      <c r="N101" s="45">
        <v>7710.26</v>
      </c>
      <c r="O101" s="45">
        <v>7705.35</v>
      </c>
      <c r="P101" s="45">
        <v>7746.2900000000009</v>
      </c>
      <c r="Q101" s="45">
        <v>7746.22</v>
      </c>
      <c r="R101" s="45">
        <v>7734.6100000000006</v>
      </c>
      <c r="S101" s="45">
        <v>7842.7000000000007</v>
      </c>
      <c r="T101" s="45">
        <v>7787.1900000000005</v>
      </c>
      <c r="U101" s="45">
        <v>7750.84</v>
      </c>
      <c r="V101" s="45">
        <v>7636.8</v>
      </c>
      <c r="W101" s="45">
        <v>7418.9400000000005</v>
      </c>
      <c r="X101" s="45">
        <v>7230.92</v>
      </c>
      <c r="Y101" s="45">
        <v>7152.59</v>
      </c>
      <c r="Z101" s="63">
        <v>6958.72</v>
      </c>
      <c r="AA101" s="52"/>
    </row>
    <row r="102" spans="1:27" ht="16.5" x14ac:dyDescent="0.25">
      <c r="A102" s="51"/>
      <c r="B102" s="75">
        <v>23</v>
      </c>
      <c r="C102" s="82">
        <v>6657.33</v>
      </c>
      <c r="D102" s="45">
        <v>6604.05</v>
      </c>
      <c r="E102" s="45">
        <v>6583</v>
      </c>
      <c r="F102" s="45">
        <v>6507</v>
      </c>
      <c r="G102" s="45">
        <v>6604.3600000000006</v>
      </c>
      <c r="H102" s="45">
        <v>6654.35</v>
      </c>
      <c r="I102" s="45">
        <v>6774.5700000000006</v>
      </c>
      <c r="J102" s="45">
        <v>7008.9500000000007</v>
      </c>
      <c r="K102" s="45">
        <v>7371.59</v>
      </c>
      <c r="L102" s="45">
        <v>7605.99</v>
      </c>
      <c r="M102" s="45">
        <v>7684.7100000000009</v>
      </c>
      <c r="N102" s="45">
        <v>7728.42</v>
      </c>
      <c r="O102" s="45">
        <v>7751.6100000000006</v>
      </c>
      <c r="P102" s="45">
        <v>7785.9500000000007</v>
      </c>
      <c r="Q102" s="45">
        <v>7783.42</v>
      </c>
      <c r="R102" s="45">
        <v>7755.43</v>
      </c>
      <c r="S102" s="45">
        <v>7782.5300000000007</v>
      </c>
      <c r="T102" s="45">
        <v>7750.6900000000005</v>
      </c>
      <c r="U102" s="45">
        <v>7697.6</v>
      </c>
      <c r="V102" s="45">
        <v>7603.75</v>
      </c>
      <c r="W102" s="45">
        <v>7399.8600000000006</v>
      </c>
      <c r="X102" s="45">
        <v>7239.43</v>
      </c>
      <c r="Y102" s="45">
        <v>6999.97</v>
      </c>
      <c r="Z102" s="63">
        <v>6869.2900000000009</v>
      </c>
      <c r="AA102" s="52"/>
    </row>
    <row r="103" spans="1:27" ht="16.5" x14ac:dyDescent="0.25">
      <c r="A103" s="51"/>
      <c r="B103" s="75">
        <v>24</v>
      </c>
      <c r="C103" s="82">
        <v>6729.52</v>
      </c>
      <c r="D103" s="45">
        <v>6646.9000000000005</v>
      </c>
      <c r="E103" s="45">
        <v>6623.43</v>
      </c>
      <c r="F103" s="45">
        <v>6552.81</v>
      </c>
      <c r="G103" s="45">
        <v>6568.1900000000005</v>
      </c>
      <c r="H103" s="45">
        <v>6771.38</v>
      </c>
      <c r="I103" s="45">
        <v>6927.59</v>
      </c>
      <c r="J103" s="45">
        <v>7112.99</v>
      </c>
      <c r="K103" s="45">
        <v>7589.26</v>
      </c>
      <c r="L103" s="45">
        <v>7724.27</v>
      </c>
      <c r="M103" s="45">
        <v>7751.18</v>
      </c>
      <c r="N103" s="45">
        <v>7766.26</v>
      </c>
      <c r="O103" s="45">
        <v>7757.22</v>
      </c>
      <c r="P103" s="45">
        <v>7788.85</v>
      </c>
      <c r="Q103" s="45">
        <v>7791.4600000000009</v>
      </c>
      <c r="R103" s="45">
        <v>7786.5300000000007</v>
      </c>
      <c r="S103" s="45">
        <v>7761.55</v>
      </c>
      <c r="T103" s="45">
        <v>7680.9000000000005</v>
      </c>
      <c r="U103" s="45">
        <v>7584.17</v>
      </c>
      <c r="V103" s="45">
        <v>7527.42</v>
      </c>
      <c r="W103" s="45">
        <v>7396.5</v>
      </c>
      <c r="X103" s="45">
        <v>7318.5700000000006</v>
      </c>
      <c r="Y103" s="45">
        <v>7156.66</v>
      </c>
      <c r="Z103" s="63">
        <v>7034.5400000000009</v>
      </c>
      <c r="AA103" s="52"/>
    </row>
    <row r="104" spans="1:27" ht="16.5" x14ac:dyDescent="0.25">
      <c r="A104" s="51"/>
      <c r="B104" s="75">
        <v>25</v>
      </c>
      <c r="C104" s="82">
        <v>6922.74</v>
      </c>
      <c r="D104" s="45">
        <v>6783.39</v>
      </c>
      <c r="E104" s="45">
        <v>6718.8200000000006</v>
      </c>
      <c r="F104" s="45">
        <v>6715.7900000000009</v>
      </c>
      <c r="G104" s="45">
        <v>6725.56</v>
      </c>
      <c r="H104" s="45">
        <v>6760.8200000000006</v>
      </c>
      <c r="I104" s="45">
        <v>6823.49</v>
      </c>
      <c r="J104" s="45">
        <v>6984.43</v>
      </c>
      <c r="K104" s="45">
        <v>7353.27</v>
      </c>
      <c r="L104" s="45">
        <v>7590.18</v>
      </c>
      <c r="M104" s="45">
        <v>7639.25</v>
      </c>
      <c r="N104" s="45">
        <v>7705.07</v>
      </c>
      <c r="O104" s="45">
        <v>7701.55</v>
      </c>
      <c r="P104" s="45">
        <v>7647.55</v>
      </c>
      <c r="Q104" s="45">
        <v>7692.0400000000009</v>
      </c>
      <c r="R104" s="45">
        <v>7755.77</v>
      </c>
      <c r="S104" s="45">
        <v>7746.9500000000007</v>
      </c>
      <c r="T104" s="45">
        <v>7698.47</v>
      </c>
      <c r="U104" s="45">
        <v>7626.06</v>
      </c>
      <c r="V104" s="45">
        <v>7588.39</v>
      </c>
      <c r="W104" s="45">
        <v>7417.93</v>
      </c>
      <c r="X104" s="45">
        <v>7256.18</v>
      </c>
      <c r="Y104" s="45">
        <v>7024.83</v>
      </c>
      <c r="Z104" s="63">
        <v>6993.99</v>
      </c>
      <c r="AA104" s="52"/>
    </row>
    <row r="105" spans="1:27" ht="16.5" x14ac:dyDescent="0.25">
      <c r="A105" s="51"/>
      <c r="B105" s="75">
        <v>26</v>
      </c>
      <c r="C105" s="82">
        <v>6775.75</v>
      </c>
      <c r="D105" s="45">
        <v>6640.1900000000005</v>
      </c>
      <c r="E105" s="45">
        <v>6558.81</v>
      </c>
      <c r="F105" s="45">
        <v>6550.99</v>
      </c>
      <c r="G105" s="45">
        <v>6558.01</v>
      </c>
      <c r="H105" s="45">
        <v>6643.33</v>
      </c>
      <c r="I105" s="45">
        <v>6774.1500000000005</v>
      </c>
      <c r="J105" s="45">
        <v>6786.2300000000005</v>
      </c>
      <c r="K105" s="45">
        <v>7295.74</v>
      </c>
      <c r="L105" s="45">
        <v>7454.67</v>
      </c>
      <c r="M105" s="45">
        <v>7659.26</v>
      </c>
      <c r="N105" s="45">
        <v>7676.06</v>
      </c>
      <c r="O105" s="45">
        <v>7655.55</v>
      </c>
      <c r="P105" s="45">
        <v>7765.24</v>
      </c>
      <c r="Q105" s="45">
        <v>7706.01</v>
      </c>
      <c r="R105" s="45">
        <v>7697.3700000000008</v>
      </c>
      <c r="S105" s="45">
        <v>7768.9000000000005</v>
      </c>
      <c r="T105" s="45">
        <v>7734.8700000000008</v>
      </c>
      <c r="U105" s="45">
        <v>7691.34</v>
      </c>
      <c r="V105" s="45">
        <v>7657.39</v>
      </c>
      <c r="W105" s="45">
        <v>7492.56</v>
      </c>
      <c r="X105" s="45">
        <v>7320.01</v>
      </c>
      <c r="Y105" s="45">
        <v>7155.93</v>
      </c>
      <c r="Z105" s="63">
        <v>6948.5400000000009</v>
      </c>
      <c r="AA105" s="52"/>
    </row>
    <row r="106" spans="1:27" ht="16.5" x14ac:dyDescent="0.25">
      <c r="A106" s="51"/>
      <c r="B106" s="75">
        <v>27</v>
      </c>
      <c r="C106" s="82">
        <v>6823.55</v>
      </c>
      <c r="D106" s="45">
        <v>6713.63</v>
      </c>
      <c r="E106" s="45">
        <v>6638.14</v>
      </c>
      <c r="F106" s="45">
        <v>6635.1900000000005</v>
      </c>
      <c r="G106" s="45">
        <v>6631.3600000000006</v>
      </c>
      <c r="H106" s="45">
        <v>6805.91</v>
      </c>
      <c r="I106" s="45">
        <v>6928.52</v>
      </c>
      <c r="J106" s="45">
        <v>7172.68</v>
      </c>
      <c r="K106" s="45">
        <v>7656.52</v>
      </c>
      <c r="L106" s="45">
        <v>7833.3700000000008</v>
      </c>
      <c r="M106" s="45">
        <v>7844.3700000000008</v>
      </c>
      <c r="N106" s="45">
        <v>7839.2300000000005</v>
      </c>
      <c r="O106" s="45">
        <v>7837.67</v>
      </c>
      <c r="P106" s="45">
        <v>7888.85</v>
      </c>
      <c r="Q106" s="45">
        <v>7883.2000000000007</v>
      </c>
      <c r="R106" s="45">
        <v>7905.13</v>
      </c>
      <c r="S106" s="45">
        <v>7853.41</v>
      </c>
      <c r="T106" s="45">
        <v>7820.09</v>
      </c>
      <c r="U106" s="45">
        <v>7733.75</v>
      </c>
      <c r="V106" s="45">
        <v>7612.9000000000005</v>
      </c>
      <c r="W106" s="45">
        <v>7335.66</v>
      </c>
      <c r="X106" s="45">
        <v>7192.67</v>
      </c>
      <c r="Y106" s="45">
        <v>7076.43</v>
      </c>
      <c r="Z106" s="63">
        <v>6972.59</v>
      </c>
      <c r="AA106" s="52"/>
    </row>
    <row r="107" spans="1:27" ht="16.5" x14ac:dyDescent="0.25">
      <c r="A107" s="51"/>
      <c r="B107" s="75">
        <v>28</v>
      </c>
      <c r="C107" s="82">
        <v>6818.1900000000005</v>
      </c>
      <c r="D107" s="45">
        <v>6663.68</v>
      </c>
      <c r="E107" s="45">
        <v>6632.5</v>
      </c>
      <c r="F107" s="45">
        <v>6637.21</v>
      </c>
      <c r="G107" s="45">
        <v>6665.6900000000005</v>
      </c>
      <c r="H107" s="45">
        <v>6719.3</v>
      </c>
      <c r="I107" s="45">
        <v>6906.97</v>
      </c>
      <c r="J107" s="45">
        <v>7135.58</v>
      </c>
      <c r="K107" s="45">
        <v>7249.66</v>
      </c>
      <c r="L107" s="45">
        <v>7596.74</v>
      </c>
      <c r="M107" s="45">
        <v>7665.8700000000008</v>
      </c>
      <c r="N107" s="45">
        <v>7664.58</v>
      </c>
      <c r="O107" s="45">
        <v>7667.2900000000009</v>
      </c>
      <c r="P107" s="45">
        <v>7702.08</v>
      </c>
      <c r="Q107" s="45">
        <v>7721.66</v>
      </c>
      <c r="R107" s="45">
        <v>7710.7300000000005</v>
      </c>
      <c r="S107" s="45">
        <v>7683.01</v>
      </c>
      <c r="T107" s="45">
        <v>7628.35</v>
      </c>
      <c r="U107" s="45">
        <v>7552.17</v>
      </c>
      <c r="V107" s="45">
        <v>7432.9800000000005</v>
      </c>
      <c r="W107" s="45">
        <v>7245.85</v>
      </c>
      <c r="X107" s="45">
        <v>7188.64</v>
      </c>
      <c r="Y107" s="45">
        <v>7047.21</v>
      </c>
      <c r="Z107" s="63">
        <v>6994.18</v>
      </c>
      <c r="AA107" s="52"/>
    </row>
    <row r="108" spans="1:27" ht="16.5" x14ac:dyDescent="0.25">
      <c r="A108" s="51"/>
      <c r="B108" s="75">
        <v>29</v>
      </c>
      <c r="C108" s="82">
        <v>6700.31</v>
      </c>
      <c r="D108" s="45">
        <v>6544.63</v>
      </c>
      <c r="E108" s="45">
        <v>6518.02</v>
      </c>
      <c r="F108" s="45">
        <v>6535.88</v>
      </c>
      <c r="G108" s="45">
        <v>6574.8200000000006</v>
      </c>
      <c r="H108" s="45">
        <v>6708.01</v>
      </c>
      <c r="I108" s="45">
        <v>6899.34</v>
      </c>
      <c r="J108" s="45">
        <v>7187.08</v>
      </c>
      <c r="K108" s="45">
        <v>7361.6200000000008</v>
      </c>
      <c r="L108" s="45">
        <v>7997.0300000000007</v>
      </c>
      <c r="M108" s="45">
        <v>7910.75</v>
      </c>
      <c r="N108" s="45">
        <v>7975.5300000000007</v>
      </c>
      <c r="O108" s="45">
        <v>7981.31</v>
      </c>
      <c r="P108" s="45">
        <v>8189.1500000000005</v>
      </c>
      <c r="Q108" s="45">
        <v>8260.9700000000012</v>
      </c>
      <c r="R108" s="45">
        <v>7606.25</v>
      </c>
      <c r="S108" s="45">
        <v>7593.01</v>
      </c>
      <c r="T108" s="45">
        <v>7539.81</v>
      </c>
      <c r="U108" s="45">
        <v>7456.7300000000005</v>
      </c>
      <c r="V108" s="45">
        <v>7310.4400000000005</v>
      </c>
      <c r="W108" s="45">
        <v>7280.7300000000005</v>
      </c>
      <c r="X108" s="45">
        <v>7123.3700000000008</v>
      </c>
      <c r="Y108" s="45">
        <v>7130.68</v>
      </c>
      <c r="Z108" s="63">
        <v>6920.8200000000006</v>
      </c>
      <c r="AA108" s="52"/>
    </row>
    <row r="109" spans="1:27" ht="16.5" x14ac:dyDescent="0.25">
      <c r="A109" s="51"/>
      <c r="B109" s="75">
        <v>30</v>
      </c>
      <c r="C109" s="82">
        <v>6456.1</v>
      </c>
      <c r="D109" s="45">
        <v>6003.67</v>
      </c>
      <c r="E109" s="45">
        <v>5986.58</v>
      </c>
      <c r="F109" s="45">
        <v>5999.7400000000007</v>
      </c>
      <c r="G109" s="45">
        <v>6047.67</v>
      </c>
      <c r="H109" s="45">
        <v>6610.99</v>
      </c>
      <c r="I109" s="45">
        <v>6837.31</v>
      </c>
      <c r="J109" s="45">
        <v>7147.43</v>
      </c>
      <c r="K109" s="45">
        <v>7303.01</v>
      </c>
      <c r="L109" s="45">
        <v>7600.6100000000006</v>
      </c>
      <c r="M109" s="45">
        <v>8251.67</v>
      </c>
      <c r="N109" s="45">
        <v>8133.35</v>
      </c>
      <c r="O109" s="45">
        <v>7833.1200000000008</v>
      </c>
      <c r="P109" s="45">
        <v>7771.1200000000008</v>
      </c>
      <c r="Q109" s="45">
        <v>7716.51</v>
      </c>
      <c r="R109" s="45">
        <v>7586.83</v>
      </c>
      <c r="S109" s="45">
        <v>7589.3600000000006</v>
      </c>
      <c r="T109" s="45">
        <v>7497.35</v>
      </c>
      <c r="U109" s="45">
        <v>7362.13</v>
      </c>
      <c r="V109" s="45">
        <v>7301.34</v>
      </c>
      <c r="W109" s="45">
        <v>7269.41</v>
      </c>
      <c r="X109" s="45">
        <v>7134.4000000000005</v>
      </c>
      <c r="Y109" s="45">
        <v>6995.96</v>
      </c>
      <c r="Z109" s="63">
        <v>6895.41</v>
      </c>
      <c r="AA109" s="52"/>
    </row>
    <row r="110" spans="1:27" ht="17.25" thickBot="1" x14ac:dyDescent="0.3">
      <c r="A110" s="51"/>
      <c r="B110" s="76">
        <v>31</v>
      </c>
      <c r="C110" s="83">
        <v>6507.93</v>
      </c>
      <c r="D110" s="64">
        <v>6312.14</v>
      </c>
      <c r="E110" s="64">
        <v>6326.1100000000006</v>
      </c>
      <c r="F110" s="64">
        <v>6301.7300000000005</v>
      </c>
      <c r="G110" s="64">
        <v>6371.04</v>
      </c>
      <c r="H110" s="64">
        <v>6660.27</v>
      </c>
      <c r="I110" s="64">
        <v>7069.0700000000006</v>
      </c>
      <c r="J110" s="64">
        <v>7129.63</v>
      </c>
      <c r="K110" s="64">
        <v>7201.8600000000006</v>
      </c>
      <c r="L110" s="64">
        <v>7366.7800000000007</v>
      </c>
      <c r="M110" s="64">
        <v>7372.3700000000008</v>
      </c>
      <c r="N110" s="64">
        <v>7381.43</v>
      </c>
      <c r="O110" s="64">
        <v>7419.4400000000005</v>
      </c>
      <c r="P110" s="64">
        <v>7453.05</v>
      </c>
      <c r="Q110" s="64">
        <v>7463.51</v>
      </c>
      <c r="R110" s="64">
        <v>7211.6900000000005</v>
      </c>
      <c r="S110" s="64">
        <v>7206.92</v>
      </c>
      <c r="T110" s="64">
        <v>7197.6900000000005</v>
      </c>
      <c r="U110" s="64">
        <v>7194.83</v>
      </c>
      <c r="V110" s="64">
        <v>7197.67</v>
      </c>
      <c r="W110" s="64">
        <v>7182.9000000000005</v>
      </c>
      <c r="X110" s="64">
        <v>7176.1900000000005</v>
      </c>
      <c r="Y110" s="64">
        <v>7076.39</v>
      </c>
      <c r="Z110" s="65">
        <v>6991.6200000000008</v>
      </c>
      <c r="AA110" s="52"/>
    </row>
    <row r="111" spans="1:27" ht="16.5" thickBot="1" x14ac:dyDescent="0.3">
      <c r="A111" s="51"/>
      <c r="AA111" s="52"/>
    </row>
    <row r="112" spans="1:27" ht="15.75" customHeight="1" x14ac:dyDescent="0.25">
      <c r="A112" s="51"/>
      <c r="B112" s="262" t="s">
        <v>120</v>
      </c>
      <c r="C112" s="260" t="s">
        <v>148</v>
      </c>
      <c r="D112" s="260"/>
      <c r="E112" s="260"/>
      <c r="F112" s="260"/>
      <c r="G112" s="260"/>
      <c r="H112" s="260"/>
      <c r="I112" s="260"/>
      <c r="J112" s="260"/>
      <c r="K112" s="260"/>
      <c r="L112" s="260"/>
      <c r="M112" s="260"/>
      <c r="N112" s="260"/>
      <c r="O112" s="260"/>
      <c r="P112" s="260"/>
      <c r="Q112" s="260"/>
      <c r="R112" s="260"/>
      <c r="S112" s="260"/>
      <c r="T112" s="260"/>
      <c r="U112" s="260"/>
      <c r="V112" s="260"/>
      <c r="W112" s="260"/>
      <c r="X112" s="260"/>
      <c r="Y112" s="260"/>
      <c r="Z112" s="261"/>
      <c r="AA112" s="52"/>
    </row>
    <row r="113" spans="1:27" ht="32.25" thickBot="1" x14ac:dyDescent="0.3">
      <c r="A113" s="51"/>
      <c r="B113" s="263"/>
      <c r="C113" s="73" t="s">
        <v>121</v>
      </c>
      <c r="D113" s="68" t="s">
        <v>122</v>
      </c>
      <c r="E113" s="68" t="s">
        <v>123</v>
      </c>
      <c r="F113" s="68" t="s">
        <v>124</v>
      </c>
      <c r="G113" s="68" t="s">
        <v>125</v>
      </c>
      <c r="H113" s="68" t="s">
        <v>126</v>
      </c>
      <c r="I113" s="68" t="s">
        <v>127</v>
      </c>
      <c r="J113" s="68" t="s">
        <v>128</v>
      </c>
      <c r="K113" s="68" t="s">
        <v>129</v>
      </c>
      <c r="L113" s="68" t="s">
        <v>130</v>
      </c>
      <c r="M113" s="68" t="s">
        <v>131</v>
      </c>
      <c r="N113" s="68" t="s">
        <v>132</v>
      </c>
      <c r="O113" s="68" t="s">
        <v>133</v>
      </c>
      <c r="P113" s="68" t="s">
        <v>134</v>
      </c>
      <c r="Q113" s="68" t="s">
        <v>135</v>
      </c>
      <c r="R113" s="68" t="s">
        <v>136</v>
      </c>
      <c r="S113" s="68" t="s">
        <v>137</v>
      </c>
      <c r="T113" s="68" t="s">
        <v>138</v>
      </c>
      <c r="U113" s="68" t="s">
        <v>139</v>
      </c>
      <c r="V113" s="68" t="s">
        <v>140</v>
      </c>
      <c r="W113" s="68" t="s">
        <v>141</v>
      </c>
      <c r="X113" s="68" t="s">
        <v>142</v>
      </c>
      <c r="Y113" s="68" t="s">
        <v>143</v>
      </c>
      <c r="Z113" s="69" t="s">
        <v>144</v>
      </c>
      <c r="AA113" s="52"/>
    </row>
    <row r="114" spans="1:27" ht="16.5" x14ac:dyDescent="0.25">
      <c r="A114" s="51"/>
      <c r="B114" s="74">
        <v>1</v>
      </c>
      <c r="C114" s="81">
        <v>8273.35</v>
      </c>
      <c r="D114" s="77">
        <v>7841.4100000000008</v>
      </c>
      <c r="E114" s="77">
        <v>7243.3600000000006</v>
      </c>
      <c r="F114" s="77">
        <v>7230.6600000000008</v>
      </c>
      <c r="G114" s="77">
        <v>7780.9100000000008</v>
      </c>
      <c r="H114" s="77">
        <v>8288.5600000000013</v>
      </c>
      <c r="I114" s="77">
        <v>8512.43</v>
      </c>
      <c r="J114" s="77">
        <v>8691.3900000000012</v>
      </c>
      <c r="K114" s="77">
        <v>8938.7200000000012</v>
      </c>
      <c r="L114" s="77">
        <v>9227.5800000000017</v>
      </c>
      <c r="M114" s="77">
        <v>9263.93</v>
      </c>
      <c r="N114" s="77">
        <v>9245.67</v>
      </c>
      <c r="O114" s="77">
        <v>9203.98</v>
      </c>
      <c r="P114" s="77">
        <v>9208.880000000001</v>
      </c>
      <c r="Q114" s="77">
        <v>9193.19</v>
      </c>
      <c r="R114" s="77">
        <v>9181.0800000000017</v>
      </c>
      <c r="S114" s="77">
        <v>9183.69</v>
      </c>
      <c r="T114" s="77">
        <v>9099.07</v>
      </c>
      <c r="U114" s="77">
        <v>9113.5400000000009</v>
      </c>
      <c r="V114" s="77">
        <v>8950.32</v>
      </c>
      <c r="W114" s="77">
        <v>8710.0600000000013</v>
      </c>
      <c r="X114" s="77">
        <v>8605.8900000000012</v>
      </c>
      <c r="Y114" s="77">
        <v>8620.1200000000008</v>
      </c>
      <c r="Z114" s="78">
        <v>8340.9000000000015</v>
      </c>
      <c r="AA114" s="52"/>
    </row>
    <row r="115" spans="1:27" ht="16.5" x14ac:dyDescent="0.25">
      <c r="A115" s="51"/>
      <c r="B115" s="75">
        <v>2</v>
      </c>
      <c r="C115" s="82">
        <v>8254.68</v>
      </c>
      <c r="D115" s="45">
        <v>8193.41</v>
      </c>
      <c r="E115" s="45">
        <v>8115.9800000000005</v>
      </c>
      <c r="F115" s="45">
        <v>7957.4900000000007</v>
      </c>
      <c r="G115" s="45">
        <v>7940.7100000000009</v>
      </c>
      <c r="H115" s="45">
        <v>8250.6500000000015</v>
      </c>
      <c r="I115" s="45">
        <v>8423.52</v>
      </c>
      <c r="J115" s="45">
        <v>8569.7100000000009</v>
      </c>
      <c r="K115" s="45">
        <v>8894.69</v>
      </c>
      <c r="L115" s="45">
        <v>9176.19</v>
      </c>
      <c r="M115" s="45">
        <v>9172.6</v>
      </c>
      <c r="N115" s="45">
        <v>9170.34</v>
      </c>
      <c r="O115" s="45">
        <v>9156.35</v>
      </c>
      <c r="P115" s="45">
        <v>9141.130000000001</v>
      </c>
      <c r="Q115" s="45">
        <v>9097.3100000000013</v>
      </c>
      <c r="R115" s="45">
        <v>9184.4600000000009</v>
      </c>
      <c r="S115" s="45">
        <v>9290.880000000001</v>
      </c>
      <c r="T115" s="45">
        <v>9241.1</v>
      </c>
      <c r="U115" s="45">
        <v>9205.07</v>
      </c>
      <c r="V115" s="45">
        <v>9102.09</v>
      </c>
      <c r="W115" s="45">
        <v>8844.75</v>
      </c>
      <c r="X115" s="45">
        <v>8587.68</v>
      </c>
      <c r="Y115" s="45">
        <v>8634.3700000000008</v>
      </c>
      <c r="Z115" s="63">
        <v>8422.76</v>
      </c>
      <c r="AA115" s="52"/>
    </row>
    <row r="116" spans="1:27" ht="16.5" x14ac:dyDescent="0.25">
      <c r="A116" s="51"/>
      <c r="B116" s="75">
        <v>3</v>
      </c>
      <c r="C116" s="82">
        <v>8228.17</v>
      </c>
      <c r="D116" s="45">
        <v>7805.6100000000006</v>
      </c>
      <c r="E116" s="45">
        <v>7728.630000000001</v>
      </c>
      <c r="F116" s="45">
        <v>7631.14</v>
      </c>
      <c r="G116" s="45">
        <v>7700.51</v>
      </c>
      <c r="H116" s="45">
        <v>8022.1</v>
      </c>
      <c r="I116" s="45">
        <v>8432.2800000000007</v>
      </c>
      <c r="J116" s="45">
        <v>8655.2100000000009</v>
      </c>
      <c r="K116" s="45">
        <v>8919.36</v>
      </c>
      <c r="L116" s="45">
        <v>9219.7200000000012</v>
      </c>
      <c r="M116" s="45">
        <v>9246.3700000000008</v>
      </c>
      <c r="N116" s="45">
        <v>9254.2400000000016</v>
      </c>
      <c r="O116" s="45">
        <v>9260.93</v>
      </c>
      <c r="P116" s="45">
        <v>9233.84</v>
      </c>
      <c r="Q116" s="45">
        <v>9215.6</v>
      </c>
      <c r="R116" s="45">
        <v>9228.36</v>
      </c>
      <c r="S116" s="45">
        <v>9194.34</v>
      </c>
      <c r="T116" s="45">
        <v>9213.2100000000009</v>
      </c>
      <c r="U116" s="45">
        <v>9217.3100000000013</v>
      </c>
      <c r="V116" s="45">
        <v>9135.130000000001</v>
      </c>
      <c r="W116" s="45">
        <v>9005.66</v>
      </c>
      <c r="X116" s="45">
        <v>8650.83</v>
      </c>
      <c r="Y116" s="45">
        <v>8635.36</v>
      </c>
      <c r="Z116" s="63">
        <v>8544.9000000000015</v>
      </c>
      <c r="AA116" s="52"/>
    </row>
    <row r="117" spans="1:27" ht="16.5" x14ac:dyDescent="0.25">
      <c r="A117" s="51"/>
      <c r="B117" s="75">
        <v>4</v>
      </c>
      <c r="C117" s="82">
        <v>8282.3100000000013</v>
      </c>
      <c r="D117" s="45">
        <v>8180.3600000000006</v>
      </c>
      <c r="E117" s="45">
        <v>7863.68</v>
      </c>
      <c r="F117" s="45">
        <v>7790.2300000000005</v>
      </c>
      <c r="G117" s="45">
        <v>7787.2300000000005</v>
      </c>
      <c r="H117" s="45">
        <v>8189.8900000000012</v>
      </c>
      <c r="I117" s="45">
        <v>8341.08</v>
      </c>
      <c r="J117" s="45">
        <v>8636.41</v>
      </c>
      <c r="K117" s="45">
        <v>8867.7200000000012</v>
      </c>
      <c r="L117" s="45">
        <v>9068.7900000000009</v>
      </c>
      <c r="M117" s="45">
        <v>9241.85</v>
      </c>
      <c r="N117" s="45">
        <v>9278.1200000000008</v>
      </c>
      <c r="O117" s="45">
        <v>9260.07</v>
      </c>
      <c r="P117" s="45">
        <v>9248.5400000000009</v>
      </c>
      <c r="Q117" s="45">
        <v>9277.1</v>
      </c>
      <c r="R117" s="45">
        <v>9270.16</v>
      </c>
      <c r="S117" s="45">
        <v>9253.9700000000012</v>
      </c>
      <c r="T117" s="45">
        <v>9206.9500000000007</v>
      </c>
      <c r="U117" s="45">
        <v>9191.0500000000011</v>
      </c>
      <c r="V117" s="45">
        <v>9054.9800000000014</v>
      </c>
      <c r="W117" s="45">
        <v>8831.1200000000008</v>
      </c>
      <c r="X117" s="45">
        <v>8589.2900000000009</v>
      </c>
      <c r="Y117" s="45">
        <v>8621.52</v>
      </c>
      <c r="Z117" s="63">
        <v>8499.8000000000011</v>
      </c>
      <c r="AA117" s="52"/>
    </row>
    <row r="118" spans="1:27" ht="16.5" x14ac:dyDescent="0.25">
      <c r="A118" s="51"/>
      <c r="B118" s="75">
        <v>5</v>
      </c>
      <c r="C118" s="82">
        <v>8395.1400000000012</v>
      </c>
      <c r="D118" s="45">
        <v>8264.16</v>
      </c>
      <c r="E118" s="45">
        <v>7825.4900000000007</v>
      </c>
      <c r="F118" s="45">
        <v>7139.6900000000005</v>
      </c>
      <c r="G118" s="45">
        <v>7142.72</v>
      </c>
      <c r="H118" s="45">
        <v>7796.8000000000011</v>
      </c>
      <c r="I118" s="45">
        <v>8036.9800000000005</v>
      </c>
      <c r="J118" s="45">
        <v>8265.34</v>
      </c>
      <c r="K118" s="45">
        <v>8696.92</v>
      </c>
      <c r="L118" s="45">
        <v>9119.8100000000013</v>
      </c>
      <c r="M118" s="45">
        <v>9144.0400000000009</v>
      </c>
      <c r="N118" s="45">
        <v>9144.43</v>
      </c>
      <c r="O118" s="45">
        <v>9150.7400000000016</v>
      </c>
      <c r="P118" s="45">
        <v>9158.9500000000007</v>
      </c>
      <c r="Q118" s="45">
        <v>9203.36</v>
      </c>
      <c r="R118" s="45">
        <v>9239.8900000000012</v>
      </c>
      <c r="S118" s="45">
        <v>9279.84</v>
      </c>
      <c r="T118" s="45">
        <v>9273.5400000000009</v>
      </c>
      <c r="U118" s="45">
        <v>9282.02</v>
      </c>
      <c r="V118" s="45">
        <v>9233.44</v>
      </c>
      <c r="W118" s="45">
        <v>9181.1</v>
      </c>
      <c r="X118" s="45">
        <v>9021.8000000000011</v>
      </c>
      <c r="Y118" s="45">
        <v>8785.82</v>
      </c>
      <c r="Z118" s="63">
        <v>8568.2100000000009</v>
      </c>
      <c r="AA118" s="52"/>
    </row>
    <row r="119" spans="1:27" ht="16.5" x14ac:dyDescent="0.25">
      <c r="A119" s="51"/>
      <c r="B119" s="75">
        <v>6</v>
      </c>
      <c r="C119" s="82">
        <v>8272.4000000000015</v>
      </c>
      <c r="D119" s="45">
        <v>8171.5400000000009</v>
      </c>
      <c r="E119" s="45">
        <v>8062.8200000000006</v>
      </c>
      <c r="F119" s="45">
        <v>7990.8300000000008</v>
      </c>
      <c r="G119" s="45">
        <v>8196.5400000000009</v>
      </c>
      <c r="H119" s="45">
        <v>8286.08</v>
      </c>
      <c r="I119" s="45">
        <v>8439.69</v>
      </c>
      <c r="J119" s="45">
        <v>8704.44</v>
      </c>
      <c r="K119" s="45">
        <v>9072.5400000000009</v>
      </c>
      <c r="L119" s="45">
        <v>9254.4500000000007</v>
      </c>
      <c r="M119" s="45">
        <v>9329.5</v>
      </c>
      <c r="N119" s="45">
        <v>9333.1400000000012</v>
      </c>
      <c r="O119" s="45">
        <v>9335.2100000000009</v>
      </c>
      <c r="P119" s="45">
        <v>9345.09</v>
      </c>
      <c r="Q119" s="45">
        <v>9356.48</v>
      </c>
      <c r="R119" s="45">
        <v>9369.94</v>
      </c>
      <c r="S119" s="45">
        <v>9347.34</v>
      </c>
      <c r="T119" s="45">
        <v>9305.93</v>
      </c>
      <c r="U119" s="45">
        <v>9217.7100000000009</v>
      </c>
      <c r="V119" s="45">
        <v>8996.4000000000015</v>
      </c>
      <c r="W119" s="45">
        <v>8788.25</v>
      </c>
      <c r="X119" s="45">
        <v>8631.19</v>
      </c>
      <c r="Y119" s="45">
        <v>8637.4800000000014</v>
      </c>
      <c r="Z119" s="63">
        <v>8486.0400000000009</v>
      </c>
      <c r="AA119" s="52"/>
    </row>
    <row r="120" spans="1:27" ht="16.5" x14ac:dyDescent="0.25">
      <c r="A120" s="51"/>
      <c r="B120" s="75">
        <v>7</v>
      </c>
      <c r="C120" s="82">
        <v>8222.2000000000007</v>
      </c>
      <c r="D120" s="45">
        <v>7952.3700000000008</v>
      </c>
      <c r="E120" s="45">
        <v>7820.1900000000005</v>
      </c>
      <c r="F120" s="45">
        <v>7835.1</v>
      </c>
      <c r="G120" s="45">
        <v>7950.130000000001</v>
      </c>
      <c r="H120" s="45">
        <v>8204.67</v>
      </c>
      <c r="I120" s="45">
        <v>8405.8900000000012</v>
      </c>
      <c r="J120" s="45">
        <v>8799.69</v>
      </c>
      <c r="K120" s="45">
        <v>9110.4000000000015</v>
      </c>
      <c r="L120" s="45">
        <v>9271.380000000001</v>
      </c>
      <c r="M120" s="45">
        <v>9324.4900000000016</v>
      </c>
      <c r="N120" s="45">
        <v>9326.18</v>
      </c>
      <c r="O120" s="45">
        <v>9322.36</v>
      </c>
      <c r="P120" s="45">
        <v>9331.36</v>
      </c>
      <c r="Q120" s="45">
        <v>9337.3900000000012</v>
      </c>
      <c r="R120" s="45">
        <v>9347.02</v>
      </c>
      <c r="S120" s="45">
        <v>9337.3000000000011</v>
      </c>
      <c r="T120" s="45">
        <v>9325.6400000000012</v>
      </c>
      <c r="U120" s="45">
        <v>9231.7400000000016</v>
      </c>
      <c r="V120" s="45">
        <v>8972.25</v>
      </c>
      <c r="W120" s="45">
        <v>8844.07</v>
      </c>
      <c r="X120" s="45">
        <v>8715.58</v>
      </c>
      <c r="Y120" s="45">
        <v>8644.92</v>
      </c>
      <c r="Z120" s="63">
        <v>8493.58</v>
      </c>
      <c r="AA120" s="52"/>
    </row>
    <row r="121" spans="1:27" ht="16.5" x14ac:dyDescent="0.25">
      <c r="A121" s="51"/>
      <c r="B121" s="75">
        <v>8</v>
      </c>
      <c r="C121" s="82">
        <v>8167.3000000000011</v>
      </c>
      <c r="D121" s="45">
        <v>7140.3600000000006</v>
      </c>
      <c r="E121" s="45">
        <v>7076.02</v>
      </c>
      <c r="F121" s="45">
        <v>7137.8600000000006</v>
      </c>
      <c r="G121" s="45">
        <v>7139.81</v>
      </c>
      <c r="H121" s="45">
        <v>8162.7400000000007</v>
      </c>
      <c r="I121" s="45">
        <v>8354.0300000000007</v>
      </c>
      <c r="J121" s="45">
        <v>8769.7300000000014</v>
      </c>
      <c r="K121" s="45">
        <v>9135.3100000000013</v>
      </c>
      <c r="L121" s="45">
        <v>9186.34</v>
      </c>
      <c r="M121" s="45">
        <v>9214.07</v>
      </c>
      <c r="N121" s="45">
        <v>9215.6200000000008</v>
      </c>
      <c r="O121" s="45">
        <v>9187.1400000000012</v>
      </c>
      <c r="P121" s="45">
        <v>9187.32</v>
      </c>
      <c r="Q121" s="45">
        <v>9183.4900000000016</v>
      </c>
      <c r="R121" s="45">
        <v>8996.77</v>
      </c>
      <c r="S121" s="45">
        <v>9034.7300000000014</v>
      </c>
      <c r="T121" s="45">
        <v>9285.07</v>
      </c>
      <c r="U121" s="45">
        <v>9153.8300000000017</v>
      </c>
      <c r="V121" s="45">
        <v>8988.7900000000009</v>
      </c>
      <c r="W121" s="45">
        <v>8637.68</v>
      </c>
      <c r="X121" s="45">
        <v>8598.5600000000013</v>
      </c>
      <c r="Y121" s="45">
        <v>8601.5</v>
      </c>
      <c r="Z121" s="63">
        <v>8492.82</v>
      </c>
      <c r="AA121" s="52"/>
    </row>
    <row r="122" spans="1:27" ht="16.5" x14ac:dyDescent="0.25">
      <c r="A122" s="51"/>
      <c r="B122" s="75">
        <v>9</v>
      </c>
      <c r="C122" s="82">
        <v>8255.17</v>
      </c>
      <c r="D122" s="45">
        <v>8175.1200000000008</v>
      </c>
      <c r="E122" s="45">
        <v>8169.06</v>
      </c>
      <c r="F122" s="45">
        <v>8171.34</v>
      </c>
      <c r="G122" s="45">
        <v>8174.4600000000009</v>
      </c>
      <c r="H122" s="45">
        <v>8207.7300000000014</v>
      </c>
      <c r="I122" s="45">
        <v>8347.880000000001</v>
      </c>
      <c r="J122" s="45">
        <v>8590.2900000000009</v>
      </c>
      <c r="K122" s="45">
        <v>8996.07</v>
      </c>
      <c r="L122" s="45">
        <v>9155.07</v>
      </c>
      <c r="M122" s="45">
        <v>9142.75</v>
      </c>
      <c r="N122" s="45">
        <v>9290.52</v>
      </c>
      <c r="O122" s="45">
        <v>9277.17</v>
      </c>
      <c r="P122" s="45">
        <v>9237.5</v>
      </c>
      <c r="Q122" s="45">
        <v>9205.86</v>
      </c>
      <c r="R122" s="45">
        <v>9106.8700000000008</v>
      </c>
      <c r="S122" s="45">
        <v>9099.8900000000012</v>
      </c>
      <c r="T122" s="45">
        <v>9223.380000000001</v>
      </c>
      <c r="U122" s="45">
        <v>9064.1500000000015</v>
      </c>
      <c r="V122" s="45">
        <v>9015.68</v>
      </c>
      <c r="W122" s="45">
        <v>8712.8700000000008</v>
      </c>
      <c r="X122" s="45">
        <v>8617.93</v>
      </c>
      <c r="Y122" s="45">
        <v>8492.43</v>
      </c>
      <c r="Z122" s="63">
        <v>8437.0300000000007</v>
      </c>
      <c r="AA122" s="52"/>
    </row>
    <row r="123" spans="1:27" ht="16.5" x14ac:dyDescent="0.25">
      <c r="A123" s="51"/>
      <c r="B123" s="75">
        <v>10</v>
      </c>
      <c r="C123" s="82">
        <v>8198.9500000000007</v>
      </c>
      <c r="D123" s="45">
        <v>8144.8700000000008</v>
      </c>
      <c r="E123" s="45">
        <v>7912.6200000000008</v>
      </c>
      <c r="F123" s="45">
        <v>7913.1600000000008</v>
      </c>
      <c r="G123" s="45">
        <v>7913.3400000000011</v>
      </c>
      <c r="H123" s="45">
        <v>8194.44</v>
      </c>
      <c r="I123" s="45">
        <v>8391.3900000000012</v>
      </c>
      <c r="J123" s="45">
        <v>8617.5400000000009</v>
      </c>
      <c r="K123" s="45">
        <v>8949.4700000000012</v>
      </c>
      <c r="L123" s="45">
        <v>9121.5</v>
      </c>
      <c r="M123" s="45">
        <v>9155.92</v>
      </c>
      <c r="N123" s="45">
        <v>9265.5</v>
      </c>
      <c r="O123" s="45">
        <v>9272.57</v>
      </c>
      <c r="P123" s="45">
        <v>9307.98</v>
      </c>
      <c r="Q123" s="45">
        <v>9336.7200000000012</v>
      </c>
      <c r="R123" s="45">
        <v>9374.36</v>
      </c>
      <c r="S123" s="45">
        <v>9336.6</v>
      </c>
      <c r="T123" s="45">
        <v>9313.7800000000007</v>
      </c>
      <c r="U123" s="45">
        <v>9253.1500000000015</v>
      </c>
      <c r="V123" s="45">
        <v>9257.8100000000013</v>
      </c>
      <c r="W123" s="45">
        <v>8913.43</v>
      </c>
      <c r="X123" s="45">
        <v>8740.85</v>
      </c>
      <c r="Y123" s="45">
        <v>8698.7300000000014</v>
      </c>
      <c r="Z123" s="63">
        <v>8483.83</v>
      </c>
      <c r="AA123" s="52"/>
    </row>
    <row r="124" spans="1:27" ht="16.5" x14ac:dyDescent="0.25">
      <c r="A124" s="51"/>
      <c r="B124" s="75">
        <v>11</v>
      </c>
      <c r="C124" s="82">
        <v>8431.4000000000015</v>
      </c>
      <c r="D124" s="45">
        <v>8349.59</v>
      </c>
      <c r="E124" s="45">
        <v>8279.6200000000008</v>
      </c>
      <c r="F124" s="45">
        <v>8252.8000000000011</v>
      </c>
      <c r="G124" s="45">
        <v>8249.43</v>
      </c>
      <c r="H124" s="45">
        <v>8357.77</v>
      </c>
      <c r="I124" s="45">
        <v>8407.25</v>
      </c>
      <c r="J124" s="45">
        <v>8597.75</v>
      </c>
      <c r="K124" s="45">
        <v>8922.41</v>
      </c>
      <c r="L124" s="45">
        <v>9207.5600000000013</v>
      </c>
      <c r="M124" s="45">
        <v>9346.6500000000015</v>
      </c>
      <c r="N124" s="45">
        <v>9424.84</v>
      </c>
      <c r="O124" s="45">
        <v>9438.3000000000011</v>
      </c>
      <c r="P124" s="45">
        <v>9446.130000000001</v>
      </c>
      <c r="Q124" s="45">
        <v>9458.32</v>
      </c>
      <c r="R124" s="45">
        <v>9452.4900000000016</v>
      </c>
      <c r="S124" s="45">
        <v>9444.5600000000013</v>
      </c>
      <c r="T124" s="45">
        <v>9436.52</v>
      </c>
      <c r="U124" s="45">
        <v>9434.5800000000017</v>
      </c>
      <c r="V124" s="45">
        <v>9226.57</v>
      </c>
      <c r="W124" s="45">
        <v>9194.0400000000009</v>
      </c>
      <c r="X124" s="45">
        <v>8968.35</v>
      </c>
      <c r="Y124" s="45">
        <v>8735.7100000000009</v>
      </c>
      <c r="Z124" s="63">
        <v>8490.67</v>
      </c>
      <c r="AA124" s="52"/>
    </row>
    <row r="125" spans="1:27" ht="16.5" x14ac:dyDescent="0.25">
      <c r="A125" s="51"/>
      <c r="B125" s="75">
        <v>12</v>
      </c>
      <c r="C125" s="82">
        <v>8286.09</v>
      </c>
      <c r="D125" s="45">
        <v>8225.8000000000011</v>
      </c>
      <c r="E125" s="45">
        <v>8139.170000000001</v>
      </c>
      <c r="F125" s="45">
        <v>8127.420000000001</v>
      </c>
      <c r="G125" s="45">
        <v>7982.9600000000009</v>
      </c>
      <c r="H125" s="45">
        <v>8152.4100000000008</v>
      </c>
      <c r="I125" s="45">
        <v>8241.76</v>
      </c>
      <c r="J125" s="45">
        <v>8400.92</v>
      </c>
      <c r="K125" s="45">
        <v>8591.2200000000012</v>
      </c>
      <c r="L125" s="45">
        <v>8865.76</v>
      </c>
      <c r="M125" s="45">
        <v>9019.35</v>
      </c>
      <c r="N125" s="45">
        <v>8992.880000000001</v>
      </c>
      <c r="O125" s="45">
        <v>8980.7300000000014</v>
      </c>
      <c r="P125" s="45">
        <v>8981.1500000000015</v>
      </c>
      <c r="Q125" s="45">
        <v>9013.57</v>
      </c>
      <c r="R125" s="45">
        <v>9075.19</v>
      </c>
      <c r="S125" s="45">
        <v>9247.67</v>
      </c>
      <c r="T125" s="45">
        <v>9286.02</v>
      </c>
      <c r="U125" s="45">
        <v>9191.44</v>
      </c>
      <c r="V125" s="45">
        <v>9093.6</v>
      </c>
      <c r="W125" s="45">
        <v>8825.7400000000016</v>
      </c>
      <c r="X125" s="45">
        <v>8649.6200000000008</v>
      </c>
      <c r="Y125" s="45">
        <v>8617.91</v>
      </c>
      <c r="Z125" s="63">
        <v>8447.0300000000007</v>
      </c>
      <c r="AA125" s="52"/>
    </row>
    <row r="126" spans="1:27" ht="16.5" x14ac:dyDescent="0.25">
      <c r="A126" s="51"/>
      <c r="B126" s="75">
        <v>13</v>
      </c>
      <c r="C126" s="82">
        <v>8146.6200000000008</v>
      </c>
      <c r="D126" s="45">
        <v>7637.5400000000009</v>
      </c>
      <c r="E126" s="45">
        <v>7603.8700000000008</v>
      </c>
      <c r="F126" s="45">
        <v>7636.8700000000008</v>
      </c>
      <c r="G126" s="45">
        <v>7770.35</v>
      </c>
      <c r="H126" s="45">
        <v>8199.5300000000007</v>
      </c>
      <c r="I126" s="45">
        <v>8322.6500000000015</v>
      </c>
      <c r="J126" s="45">
        <v>8587.2900000000009</v>
      </c>
      <c r="K126" s="45">
        <v>8924.33</v>
      </c>
      <c r="L126" s="45">
        <v>8849.25</v>
      </c>
      <c r="M126" s="45">
        <v>8919.6400000000012</v>
      </c>
      <c r="N126" s="45">
        <v>9104.19</v>
      </c>
      <c r="O126" s="45">
        <v>9294.2100000000009</v>
      </c>
      <c r="P126" s="45">
        <v>9338.32</v>
      </c>
      <c r="Q126" s="45">
        <v>9457.3300000000017</v>
      </c>
      <c r="R126" s="45">
        <v>9444.1</v>
      </c>
      <c r="S126" s="45">
        <v>9442.3300000000017</v>
      </c>
      <c r="T126" s="45">
        <v>9406.7200000000012</v>
      </c>
      <c r="U126" s="45">
        <v>9326.42</v>
      </c>
      <c r="V126" s="45">
        <v>8938.7000000000007</v>
      </c>
      <c r="W126" s="45">
        <v>8697.4800000000014</v>
      </c>
      <c r="X126" s="45">
        <v>8679.51</v>
      </c>
      <c r="Y126" s="45">
        <v>8552.66</v>
      </c>
      <c r="Z126" s="63">
        <v>8323.8700000000008</v>
      </c>
      <c r="AA126" s="52"/>
    </row>
    <row r="127" spans="1:27" ht="16.5" x14ac:dyDescent="0.25">
      <c r="A127" s="51"/>
      <c r="B127" s="75">
        <v>14</v>
      </c>
      <c r="C127" s="82">
        <v>7161.81</v>
      </c>
      <c r="D127" s="45">
        <v>7136.5800000000008</v>
      </c>
      <c r="E127" s="45">
        <v>7144.27</v>
      </c>
      <c r="F127" s="45">
        <v>7145.31</v>
      </c>
      <c r="G127" s="45">
        <v>7151.3700000000008</v>
      </c>
      <c r="H127" s="45">
        <v>7592.9500000000007</v>
      </c>
      <c r="I127" s="45">
        <v>8092.4000000000005</v>
      </c>
      <c r="J127" s="45">
        <v>8287.4600000000009</v>
      </c>
      <c r="K127" s="45">
        <v>8706.58</v>
      </c>
      <c r="L127" s="45">
        <v>8912.6</v>
      </c>
      <c r="M127" s="45">
        <v>8935.5500000000011</v>
      </c>
      <c r="N127" s="45">
        <v>9018.7200000000012</v>
      </c>
      <c r="O127" s="45">
        <v>9031.19</v>
      </c>
      <c r="P127" s="45">
        <v>9119.25</v>
      </c>
      <c r="Q127" s="45">
        <v>9208.01</v>
      </c>
      <c r="R127" s="45">
        <v>8734.9900000000016</v>
      </c>
      <c r="S127" s="45">
        <v>8799.4500000000007</v>
      </c>
      <c r="T127" s="45">
        <v>8832.76</v>
      </c>
      <c r="U127" s="45">
        <v>8798.36</v>
      </c>
      <c r="V127" s="45">
        <v>8725.8100000000013</v>
      </c>
      <c r="W127" s="45">
        <v>8689.3100000000013</v>
      </c>
      <c r="X127" s="45">
        <v>8668.0500000000011</v>
      </c>
      <c r="Y127" s="45">
        <v>8500.2100000000009</v>
      </c>
      <c r="Z127" s="63">
        <v>8114.9900000000007</v>
      </c>
      <c r="AA127" s="52"/>
    </row>
    <row r="128" spans="1:27" ht="16.5" x14ac:dyDescent="0.25">
      <c r="A128" s="51"/>
      <c r="B128" s="75">
        <v>15</v>
      </c>
      <c r="C128" s="82">
        <v>7934.64</v>
      </c>
      <c r="D128" s="45">
        <v>7702.9600000000009</v>
      </c>
      <c r="E128" s="45">
        <v>7083.420000000001</v>
      </c>
      <c r="F128" s="45">
        <v>7089.89</v>
      </c>
      <c r="G128" s="45">
        <v>7688.9000000000005</v>
      </c>
      <c r="H128" s="45">
        <v>7822.3700000000008</v>
      </c>
      <c r="I128" s="45">
        <v>8158.130000000001</v>
      </c>
      <c r="J128" s="45">
        <v>8360.2200000000012</v>
      </c>
      <c r="K128" s="45">
        <v>8685.3100000000013</v>
      </c>
      <c r="L128" s="45">
        <v>8979.18</v>
      </c>
      <c r="M128" s="45">
        <v>9066</v>
      </c>
      <c r="N128" s="45">
        <v>9110.09</v>
      </c>
      <c r="O128" s="45">
        <v>9147.23</v>
      </c>
      <c r="P128" s="45">
        <v>9285.77</v>
      </c>
      <c r="Q128" s="45">
        <v>9320.4500000000007</v>
      </c>
      <c r="R128" s="45">
        <v>8819.7300000000014</v>
      </c>
      <c r="S128" s="45">
        <v>8804.7300000000014</v>
      </c>
      <c r="T128" s="45">
        <v>8750.18</v>
      </c>
      <c r="U128" s="45">
        <v>8742.6200000000008</v>
      </c>
      <c r="V128" s="45">
        <v>8731.6200000000008</v>
      </c>
      <c r="W128" s="45">
        <v>8676.5400000000009</v>
      </c>
      <c r="X128" s="45">
        <v>8644.83</v>
      </c>
      <c r="Y128" s="45">
        <v>8499.6</v>
      </c>
      <c r="Z128" s="63">
        <v>8196.42</v>
      </c>
      <c r="AA128" s="52"/>
    </row>
    <row r="129" spans="1:27" ht="16.5" x14ac:dyDescent="0.25">
      <c r="A129" s="51"/>
      <c r="B129" s="75">
        <v>16</v>
      </c>
      <c r="C129" s="82">
        <v>7803.170000000001</v>
      </c>
      <c r="D129" s="45">
        <v>7086.06</v>
      </c>
      <c r="E129" s="45">
        <v>7083.89</v>
      </c>
      <c r="F129" s="45">
        <v>7103.7900000000009</v>
      </c>
      <c r="G129" s="45">
        <v>7111.7300000000005</v>
      </c>
      <c r="H129" s="45">
        <v>7782.7900000000009</v>
      </c>
      <c r="I129" s="45">
        <v>8231.61</v>
      </c>
      <c r="J129" s="45">
        <v>8402.1500000000015</v>
      </c>
      <c r="K129" s="45">
        <v>8799.6400000000012</v>
      </c>
      <c r="L129" s="45">
        <v>8905.58</v>
      </c>
      <c r="M129" s="45">
        <v>8949.6</v>
      </c>
      <c r="N129" s="45">
        <v>8959.8700000000008</v>
      </c>
      <c r="O129" s="45">
        <v>9017.42</v>
      </c>
      <c r="P129" s="45">
        <v>9036.35</v>
      </c>
      <c r="Q129" s="45">
        <v>9053.26</v>
      </c>
      <c r="R129" s="45">
        <v>9049.4800000000014</v>
      </c>
      <c r="S129" s="45">
        <v>9046.880000000001</v>
      </c>
      <c r="T129" s="45">
        <v>9037.4700000000012</v>
      </c>
      <c r="U129" s="45">
        <v>9039.08</v>
      </c>
      <c r="V129" s="45">
        <v>8884.35</v>
      </c>
      <c r="W129" s="45">
        <v>8826.880000000001</v>
      </c>
      <c r="X129" s="45">
        <v>8748.0500000000011</v>
      </c>
      <c r="Y129" s="45">
        <v>8583.4800000000014</v>
      </c>
      <c r="Z129" s="63">
        <v>8302.6400000000012</v>
      </c>
      <c r="AA129" s="52"/>
    </row>
    <row r="130" spans="1:27" ht="16.5" x14ac:dyDescent="0.25">
      <c r="A130" s="51"/>
      <c r="B130" s="75">
        <v>17</v>
      </c>
      <c r="C130" s="82">
        <v>8184.7200000000012</v>
      </c>
      <c r="D130" s="45">
        <v>7932.06</v>
      </c>
      <c r="E130" s="45">
        <v>7706.8400000000011</v>
      </c>
      <c r="F130" s="45">
        <v>7765.4800000000005</v>
      </c>
      <c r="G130" s="45">
        <v>8101.9000000000005</v>
      </c>
      <c r="H130" s="45">
        <v>8248.4500000000007</v>
      </c>
      <c r="I130" s="45">
        <v>8282.4500000000007</v>
      </c>
      <c r="J130" s="45">
        <v>8468.6400000000012</v>
      </c>
      <c r="K130" s="45">
        <v>8902.02</v>
      </c>
      <c r="L130" s="45">
        <v>9197.61</v>
      </c>
      <c r="M130" s="45">
        <v>9228.59</v>
      </c>
      <c r="N130" s="45">
        <v>9179</v>
      </c>
      <c r="O130" s="45">
        <v>9157.67</v>
      </c>
      <c r="P130" s="45">
        <v>9224.9000000000015</v>
      </c>
      <c r="Q130" s="45">
        <v>9223.69</v>
      </c>
      <c r="R130" s="45">
        <v>9220.76</v>
      </c>
      <c r="S130" s="45">
        <v>9146.9000000000015</v>
      </c>
      <c r="T130" s="45">
        <v>9132.0400000000009</v>
      </c>
      <c r="U130" s="45">
        <v>9003.07</v>
      </c>
      <c r="V130" s="45">
        <v>8920.94</v>
      </c>
      <c r="W130" s="45">
        <v>8793.2900000000009</v>
      </c>
      <c r="X130" s="45">
        <v>8667.3900000000012</v>
      </c>
      <c r="Y130" s="45">
        <v>8701.57</v>
      </c>
      <c r="Z130" s="63">
        <v>8437.2900000000009</v>
      </c>
      <c r="AA130" s="52"/>
    </row>
    <row r="131" spans="1:27" ht="16.5" x14ac:dyDescent="0.25">
      <c r="A131" s="51"/>
      <c r="B131" s="75">
        <v>18</v>
      </c>
      <c r="C131" s="82">
        <v>8338.58</v>
      </c>
      <c r="D131" s="45">
        <v>8241.1200000000008</v>
      </c>
      <c r="E131" s="45">
        <v>8200.9600000000009</v>
      </c>
      <c r="F131" s="45">
        <v>8157.6400000000012</v>
      </c>
      <c r="G131" s="45">
        <v>8224.33</v>
      </c>
      <c r="H131" s="45">
        <v>8238.18</v>
      </c>
      <c r="I131" s="45">
        <v>8253.2000000000007</v>
      </c>
      <c r="J131" s="45">
        <v>8404.6200000000008</v>
      </c>
      <c r="K131" s="45">
        <v>8976.9000000000015</v>
      </c>
      <c r="L131" s="45">
        <v>9325.3900000000012</v>
      </c>
      <c r="M131" s="45">
        <v>9418.91</v>
      </c>
      <c r="N131" s="45">
        <v>9425.68</v>
      </c>
      <c r="O131" s="45">
        <v>9448.0600000000013</v>
      </c>
      <c r="P131" s="45">
        <v>9460.4500000000007</v>
      </c>
      <c r="Q131" s="45">
        <v>9452.26</v>
      </c>
      <c r="R131" s="45">
        <v>9469.2900000000009</v>
      </c>
      <c r="S131" s="45">
        <v>9479.18</v>
      </c>
      <c r="T131" s="45">
        <v>9451.880000000001</v>
      </c>
      <c r="U131" s="45">
        <v>9396.130000000001</v>
      </c>
      <c r="V131" s="45">
        <v>9322.18</v>
      </c>
      <c r="W131" s="45">
        <v>9150.130000000001</v>
      </c>
      <c r="X131" s="45">
        <v>8892.2200000000012</v>
      </c>
      <c r="Y131" s="45">
        <v>8750.33</v>
      </c>
      <c r="Z131" s="63">
        <v>8494.82</v>
      </c>
      <c r="AA131" s="52"/>
    </row>
    <row r="132" spans="1:27" ht="16.5" x14ac:dyDescent="0.25">
      <c r="A132" s="51"/>
      <c r="B132" s="75">
        <v>19</v>
      </c>
      <c r="C132" s="82">
        <v>8386.0300000000007</v>
      </c>
      <c r="D132" s="45">
        <v>8245.91</v>
      </c>
      <c r="E132" s="45">
        <v>8202.85</v>
      </c>
      <c r="F132" s="45">
        <v>8160.9700000000012</v>
      </c>
      <c r="G132" s="45">
        <v>8152.4800000000005</v>
      </c>
      <c r="H132" s="45">
        <v>8243.93</v>
      </c>
      <c r="I132" s="45">
        <v>8251.9600000000009</v>
      </c>
      <c r="J132" s="45">
        <v>8368.1400000000012</v>
      </c>
      <c r="K132" s="45">
        <v>8817.85</v>
      </c>
      <c r="L132" s="45">
        <v>9005.42</v>
      </c>
      <c r="M132" s="45">
        <v>9226.61</v>
      </c>
      <c r="N132" s="45">
        <v>9243.16</v>
      </c>
      <c r="O132" s="45">
        <v>9291.0600000000013</v>
      </c>
      <c r="P132" s="45">
        <v>9371.43</v>
      </c>
      <c r="Q132" s="45">
        <v>9409.1200000000008</v>
      </c>
      <c r="R132" s="45">
        <v>9421.8000000000011</v>
      </c>
      <c r="S132" s="45">
        <v>9443.76</v>
      </c>
      <c r="T132" s="45">
        <v>9444.0500000000011</v>
      </c>
      <c r="U132" s="45">
        <v>9444.1200000000008</v>
      </c>
      <c r="V132" s="45">
        <v>9380.01</v>
      </c>
      <c r="W132" s="45">
        <v>9230.6</v>
      </c>
      <c r="X132" s="45">
        <v>8958.41</v>
      </c>
      <c r="Y132" s="45">
        <v>8760.92</v>
      </c>
      <c r="Z132" s="63">
        <v>8598.4000000000015</v>
      </c>
      <c r="AA132" s="52"/>
    </row>
    <row r="133" spans="1:27" ht="16.5" x14ac:dyDescent="0.25">
      <c r="A133" s="51"/>
      <c r="B133" s="75">
        <v>20</v>
      </c>
      <c r="C133" s="82">
        <v>8457.51</v>
      </c>
      <c r="D133" s="45">
        <v>8320.7300000000014</v>
      </c>
      <c r="E133" s="45">
        <v>8254.11</v>
      </c>
      <c r="F133" s="45">
        <v>8225.1500000000015</v>
      </c>
      <c r="G133" s="45">
        <v>8243.6200000000008</v>
      </c>
      <c r="H133" s="45">
        <v>8314.43</v>
      </c>
      <c r="I133" s="45">
        <v>8442.11</v>
      </c>
      <c r="J133" s="45">
        <v>8746.2800000000007</v>
      </c>
      <c r="K133" s="45">
        <v>8961.33</v>
      </c>
      <c r="L133" s="45">
        <v>9357.0500000000011</v>
      </c>
      <c r="M133" s="45">
        <v>9365.3000000000011</v>
      </c>
      <c r="N133" s="45">
        <v>9367.380000000001</v>
      </c>
      <c r="O133" s="45">
        <v>9365.8100000000013</v>
      </c>
      <c r="P133" s="45">
        <v>9381.66</v>
      </c>
      <c r="Q133" s="45">
        <v>9382.4600000000009</v>
      </c>
      <c r="R133" s="45">
        <v>9381.4600000000009</v>
      </c>
      <c r="S133" s="45">
        <v>9357.59</v>
      </c>
      <c r="T133" s="45">
        <v>9345.2200000000012</v>
      </c>
      <c r="U133" s="45">
        <v>9270.3300000000017</v>
      </c>
      <c r="V133" s="45">
        <v>9094.5400000000009</v>
      </c>
      <c r="W133" s="45">
        <v>8867.25</v>
      </c>
      <c r="X133" s="45">
        <v>8814.35</v>
      </c>
      <c r="Y133" s="45">
        <v>8740.7900000000009</v>
      </c>
      <c r="Z133" s="63">
        <v>8549.92</v>
      </c>
      <c r="AA133" s="52"/>
    </row>
    <row r="134" spans="1:27" ht="16.5" x14ac:dyDescent="0.25">
      <c r="A134" s="51"/>
      <c r="B134" s="75">
        <v>21</v>
      </c>
      <c r="C134" s="82">
        <v>8179.2000000000007</v>
      </c>
      <c r="D134" s="45">
        <v>7129.0800000000008</v>
      </c>
      <c r="E134" s="45">
        <v>7075.170000000001</v>
      </c>
      <c r="F134" s="45">
        <v>7169.630000000001</v>
      </c>
      <c r="G134" s="45">
        <v>7849.0400000000009</v>
      </c>
      <c r="H134" s="45">
        <v>8244.1200000000008</v>
      </c>
      <c r="I134" s="45">
        <v>8360.07</v>
      </c>
      <c r="J134" s="45">
        <v>8559.68</v>
      </c>
      <c r="K134" s="45">
        <v>8756.0600000000013</v>
      </c>
      <c r="L134" s="45">
        <v>8997.09</v>
      </c>
      <c r="M134" s="45">
        <v>9074.0300000000007</v>
      </c>
      <c r="N134" s="45">
        <v>9183.48</v>
      </c>
      <c r="O134" s="45">
        <v>9177.76</v>
      </c>
      <c r="P134" s="45">
        <v>9294.51</v>
      </c>
      <c r="Q134" s="45">
        <v>9306.9700000000012</v>
      </c>
      <c r="R134" s="45">
        <v>9306.1400000000012</v>
      </c>
      <c r="S134" s="45">
        <v>9211.3000000000011</v>
      </c>
      <c r="T134" s="45">
        <v>9234.26</v>
      </c>
      <c r="U134" s="45">
        <v>9173.66</v>
      </c>
      <c r="V134" s="45">
        <v>9082.94</v>
      </c>
      <c r="W134" s="45">
        <v>8772.5400000000009</v>
      </c>
      <c r="X134" s="45">
        <v>8797.92</v>
      </c>
      <c r="Y134" s="45">
        <v>8675.7000000000007</v>
      </c>
      <c r="Z134" s="63">
        <v>8438.17</v>
      </c>
      <c r="AA134" s="52"/>
    </row>
    <row r="135" spans="1:27" ht="16.5" x14ac:dyDescent="0.25">
      <c r="A135" s="51"/>
      <c r="B135" s="75">
        <v>22</v>
      </c>
      <c r="C135" s="82">
        <v>8238.6500000000015</v>
      </c>
      <c r="D135" s="45">
        <v>8204.07</v>
      </c>
      <c r="E135" s="45">
        <v>8083.84</v>
      </c>
      <c r="F135" s="45">
        <v>8083.9500000000007</v>
      </c>
      <c r="G135" s="45">
        <v>8155.5400000000009</v>
      </c>
      <c r="H135" s="45">
        <v>8252.33</v>
      </c>
      <c r="I135" s="45">
        <v>8405.75</v>
      </c>
      <c r="J135" s="45">
        <v>8714.1</v>
      </c>
      <c r="K135" s="45">
        <v>8952.2100000000009</v>
      </c>
      <c r="L135" s="45">
        <v>9255.4600000000009</v>
      </c>
      <c r="M135" s="45">
        <v>9268.61</v>
      </c>
      <c r="N135" s="45">
        <v>9307.11</v>
      </c>
      <c r="O135" s="45">
        <v>9302.2000000000007</v>
      </c>
      <c r="P135" s="45">
        <v>9343.1400000000012</v>
      </c>
      <c r="Q135" s="45">
        <v>9343.07</v>
      </c>
      <c r="R135" s="45">
        <v>9331.4600000000009</v>
      </c>
      <c r="S135" s="45">
        <v>9439.5500000000011</v>
      </c>
      <c r="T135" s="45">
        <v>9384.0400000000009</v>
      </c>
      <c r="U135" s="45">
        <v>9347.69</v>
      </c>
      <c r="V135" s="45">
        <v>9233.6500000000015</v>
      </c>
      <c r="W135" s="45">
        <v>9015.7900000000009</v>
      </c>
      <c r="X135" s="45">
        <v>8827.77</v>
      </c>
      <c r="Y135" s="45">
        <v>8749.44</v>
      </c>
      <c r="Z135" s="63">
        <v>8555.57</v>
      </c>
      <c r="AA135" s="52"/>
    </row>
    <row r="136" spans="1:27" ht="16.5" x14ac:dyDescent="0.25">
      <c r="A136" s="51"/>
      <c r="B136" s="75">
        <v>23</v>
      </c>
      <c r="C136" s="82">
        <v>8254.18</v>
      </c>
      <c r="D136" s="45">
        <v>8200.9000000000015</v>
      </c>
      <c r="E136" s="45">
        <v>8179.85</v>
      </c>
      <c r="F136" s="45">
        <v>8103.85</v>
      </c>
      <c r="G136" s="45">
        <v>8201.2100000000009</v>
      </c>
      <c r="H136" s="45">
        <v>8251.2000000000007</v>
      </c>
      <c r="I136" s="45">
        <v>8371.42</v>
      </c>
      <c r="J136" s="45">
        <v>8605.8000000000011</v>
      </c>
      <c r="K136" s="45">
        <v>8968.44</v>
      </c>
      <c r="L136" s="45">
        <v>9202.84</v>
      </c>
      <c r="M136" s="45">
        <v>9281.5600000000013</v>
      </c>
      <c r="N136" s="45">
        <v>9325.27</v>
      </c>
      <c r="O136" s="45">
        <v>9348.4600000000009</v>
      </c>
      <c r="P136" s="45">
        <v>9382.8000000000011</v>
      </c>
      <c r="Q136" s="45">
        <v>9380.27</v>
      </c>
      <c r="R136" s="45">
        <v>9352.2800000000007</v>
      </c>
      <c r="S136" s="45">
        <v>9379.380000000001</v>
      </c>
      <c r="T136" s="45">
        <v>9347.5400000000009</v>
      </c>
      <c r="U136" s="45">
        <v>9294.4500000000007</v>
      </c>
      <c r="V136" s="45">
        <v>9200.6</v>
      </c>
      <c r="W136" s="45">
        <v>8996.7100000000009</v>
      </c>
      <c r="X136" s="45">
        <v>8836.2800000000007</v>
      </c>
      <c r="Y136" s="45">
        <v>8596.82</v>
      </c>
      <c r="Z136" s="63">
        <v>8466.1400000000012</v>
      </c>
      <c r="AA136" s="52"/>
    </row>
    <row r="137" spans="1:27" ht="16.5" x14ac:dyDescent="0.25">
      <c r="A137" s="51"/>
      <c r="B137" s="75">
        <v>24</v>
      </c>
      <c r="C137" s="82">
        <v>8326.3700000000008</v>
      </c>
      <c r="D137" s="45">
        <v>8243.75</v>
      </c>
      <c r="E137" s="45">
        <v>8220.2800000000007</v>
      </c>
      <c r="F137" s="45">
        <v>8149.6600000000008</v>
      </c>
      <c r="G137" s="45">
        <v>8165.0400000000009</v>
      </c>
      <c r="H137" s="45">
        <v>8368.2300000000014</v>
      </c>
      <c r="I137" s="45">
        <v>8524.44</v>
      </c>
      <c r="J137" s="45">
        <v>8709.84</v>
      </c>
      <c r="K137" s="45">
        <v>9186.11</v>
      </c>
      <c r="L137" s="45">
        <v>9321.1200000000008</v>
      </c>
      <c r="M137" s="45">
        <v>9348.0300000000007</v>
      </c>
      <c r="N137" s="45">
        <v>9363.11</v>
      </c>
      <c r="O137" s="45">
        <v>9354.07</v>
      </c>
      <c r="P137" s="45">
        <v>9385.7000000000007</v>
      </c>
      <c r="Q137" s="45">
        <v>9388.3100000000013</v>
      </c>
      <c r="R137" s="45">
        <v>9383.380000000001</v>
      </c>
      <c r="S137" s="45">
        <v>9358.4000000000015</v>
      </c>
      <c r="T137" s="45">
        <v>9277.75</v>
      </c>
      <c r="U137" s="45">
        <v>9181.02</v>
      </c>
      <c r="V137" s="45">
        <v>9124.27</v>
      </c>
      <c r="W137" s="45">
        <v>8993.35</v>
      </c>
      <c r="X137" s="45">
        <v>8915.42</v>
      </c>
      <c r="Y137" s="45">
        <v>8753.51</v>
      </c>
      <c r="Z137" s="63">
        <v>8631.3900000000012</v>
      </c>
      <c r="AA137" s="52"/>
    </row>
    <row r="138" spans="1:27" ht="16.5" x14ac:dyDescent="0.25">
      <c r="A138" s="51"/>
      <c r="B138" s="75">
        <v>25</v>
      </c>
      <c r="C138" s="82">
        <v>8519.59</v>
      </c>
      <c r="D138" s="45">
        <v>8380.2400000000016</v>
      </c>
      <c r="E138" s="45">
        <v>8315.67</v>
      </c>
      <c r="F138" s="45">
        <v>8312.6400000000012</v>
      </c>
      <c r="G138" s="45">
        <v>8322.41</v>
      </c>
      <c r="H138" s="45">
        <v>8357.67</v>
      </c>
      <c r="I138" s="45">
        <v>8420.34</v>
      </c>
      <c r="J138" s="45">
        <v>8581.2800000000007</v>
      </c>
      <c r="K138" s="45">
        <v>8950.1200000000008</v>
      </c>
      <c r="L138" s="45">
        <v>9187.0300000000007</v>
      </c>
      <c r="M138" s="45">
        <v>9236.1</v>
      </c>
      <c r="N138" s="45">
        <v>9301.92</v>
      </c>
      <c r="O138" s="45">
        <v>9298.4000000000015</v>
      </c>
      <c r="P138" s="45">
        <v>9244.4000000000015</v>
      </c>
      <c r="Q138" s="45">
        <v>9288.8900000000012</v>
      </c>
      <c r="R138" s="45">
        <v>9352.6200000000008</v>
      </c>
      <c r="S138" s="45">
        <v>9343.8000000000011</v>
      </c>
      <c r="T138" s="45">
        <v>9295.32</v>
      </c>
      <c r="U138" s="45">
        <v>9222.91</v>
      </c>
      <c r="V138" s="45">
        <v>9185.2400000000016</v>
      </c>
      <c r="W138" s="45">
        <v>9014.7800000000007</v>
      </c>
      <c r="X138" s="45">
        <v>8853.0300000000007</v>
      </c>
      <c r="Y138" s="45">
        <v>8621.68</v>
      </c>
      <c r="Z138" s="63">
        <v>8590.84</v>
      </c>
      <c r="AA138" s="52"/>
    </row>
    <row r="139" spans="1:27" ht="16.5" x14ac:dyDescent="0.25">
      <c r="A139" s="51"/>
      <c r="B139" s="75">
        <v>26</v>
      </c>
      <c r="C139" s="82">
        <v>8372.6</v>
      </c>
      <c r="D139" s="45">
        <v>8237.0400000000009</v>
      </c>
      <c r="E139" s="45">
        <v>8155.6600000000008</v>
      </c>
      <c r="F139" s="45">
        <v>8147.84</v>
      </c>
      <c r="G139" s="45">
        <v>8154.8600000000006</v>
      </c>
      <c r="H139" s="45">
        <v>8240.18</v>
      </c>
      <c r="I139" s="45">
        <v>8371</v>
      </c>
      <c r="J139" s="45">
        <v>8383.08</v>
      </c>
      <c r="K139" s="45">
        <v>8892.59</v>
      </c>
      <c r="L139" s="45">
        <v>9051.52</v>
      </c>
      <c r="M139" s="45">
        <v>9256.11</v>
      </c>
      <c r="N139" s="45">
        <v>9272.91</v>
      </c>
      <c r="O139" s="45">
        <v>9252.4000000000015</v>
      </c>
      <c r="P139" s="45">
        <v>9362.09</v>
      </c>
      <c r="Q139" s="45">
        <v>9302.86</v>
      </c>
      <c r="R139" s="45">
        <v>9294.2200000000012</v>
      </c>
      <c r="S139" s="45">
        <v>9365.75</v>
      </c>
      <c r="T139" s="45">
        <v>9331.7200000000012</v>
      </c>
      <c r="U139" s="45">
        <v>9288.19</v>
      </c>
      <c r="V139" s="45">
        <v>9254.2400000000016</v>
      </c>
      <c r="W139" s="45">
        <v>9089.41</v>
      </c>
      <c r="X139" s="45">
        <v>8916.86</v>
      </c>
      <c r="Y139" s="45">
        <v>8752.7800000000007</v>
      </c>
      <c r="Z139" s="63">
        <v>8545.3900000000012</v>
      </c>
      <c r="AA139" s="52"/>
    </row>
    <row r="140" spans="1:27" ht="16.5" x14ac:dyDescent="0.25">
      <c r="A140" s="51"/>
      <c r="B140" s="75">
        <v>27</v>
      </c>
      <c r="C140" s="82">
        <v>8420.4000000000015</v>
      </c>
      <c r="D140" s="45">
        <v>8310.4800000000014</v>
      </c>
      <c r="E140" s="45">
        <v>8234.9900000000016</v>
      </c>
      <c r="F140" s="45">
        <v>8232.0400000000009</v>
      </c>
      <c r="G140" s="45">
        <v>8228.2100000000009</v>
      </c>
      <c r="H140" s="45">
        <v>8402.76</v>
      </c>
      <c r="I140" s="45">
        <v>8525.3700000000008</v>
      </c>
      <c r="J140" s="45">
        <v>8769.5300000000007</v>
      </c>
      <c r="K140" s="45">
        <v>9253.3700000000008</v>
      </c>
      <c r="L140" s="45">
        <v>9430.2200000000012</v>
      </c>
      <c r="M140" s="45">
        <v>9441.2200000000012</v>
      </c>
      <c r="N140" s="45">
        <v>9436.0800000000017</v>
      </c>
      <c r="O140" s="45">
        <v>9434.52</v>
      </c>
      <c r="P140" s="45">
        <v>9485.7000000000007</v>
      </c>
      <c r="Q140" s="45">
        <v>9480.0500000000011</v>
      </c>
      <c r="R140" s="45">
        <v>9501.98</v>
      </c>
      <c r="S140" s="45">
        <v>9450.26</v>
      </c>
      <c r="T140" s="45">
        <v>9416.94</v>
      </c>
      <c r="U140" s="45">
        <v>9330.6</v>
      </c>
      <c r="V140" s="45">
        <v>9209.75</v>
      </c>
      <c r="W140" s="45">
        <v>8932.51</v>
      </c>
      <c r="X140" s="45">
        <v>8789.52</v>
      </c>
      <c r="Y140" s="45">
        <v>8673.2800000000007</v>
      </c>
      <c r="Z140" s="63">
        <v>8569.44</v>
      </c>
      <c r="AA140" s="52"/>
    </row>
    <row r="141" spans="1:27" ht="16.5" x14ac:dyDescent="0.25">
      <c r="A141" s="51"/>
      <c r="B141" s="75">
        <v>28</v>
      </c>
      <c r="C141" s="82">
        <v>8415.0400000000009</v>
      </c>
      <c r="D141" s="45">
        <v>8260.5300000000007</v>
      </c>
      <c r="E141" s="45">
        <v>8229.35</v>
      </c>
      <c r="F141" s="45">
        <v>8234.0600000000013</v>
      </c>
      <c r="G141" s="45">
        <v>8262.5400000000009</v>
      </c>
      <c r="H141" s="45">
        <v>8316.1500000000015</v>
      </c>
      <c r="I141" s="45">
        <v>8503.82</v>
      </c>
      <c r="J141" s="45">
        <v>8732.43</v>
      </c>
      <c r="K141" s="45">
        <v>8846.51</v>
      </c>
      <c r="L141" s="45">
        <v>9193.59</v>
      </c>
      <c r="M141" s="45">
        <v>9262.7200000000012</v>
      </c>
      <c r="N141" s="45">
        <v>9261.43</v>
      </c>
      <c r="O141" s="45">
        <v>9264.1400000000012</v>
      </c>
      <c r="P141" s="45">
        <v>9298.93</v>
      </c>
      <c r="Q141" s="45">
        <v>9318.51</v>
      </c>
      <c r="R141" s="45">
        <v>9307.5800000000017</v>
      </c>
      <c r="S141" s="45">
        <v>9279.86</v>
      </c>
      <c r="T141" s="45">
        <v>9225.2000000000007</v>
      </c>
      <c r="U141" s="45">
        <v>9149.02</v>
      </c>
      <c r="V141" s="45">
        <v>9029.83</v>
      </c>
      <c r="W141" s="45">
        <v>8842.7000000000007</v>
      </c>
      <c r="X141" s="45">
        <v>8785.4900000000016</v>
      </c>
      <c r="Y141" s="45">
        <v>8644.0600000000013</v>
      </c>
      <c r="Z141" s="63">
        <v>8591.0300000000007</v>
      </c>
      <c r="AA141" s="52"/>
    </row>
    <row r="142" spans="1:27" ht="16.5" x14ac:dyDescent="0.25">
      <c r="A142" s="51"/>
      <c r="B142" s="75">
        <v>29</v>
      </c>
      <c r="C142" s="82">
        <v>8297.16</v>
      </c>
      <c r="D142" s="45">
        <v>8141.4800000000005</v>
      </c>
      <c r="E142" s="45">
        <v>8114.8700000000008</v>
      </c>
      <c r="F142" s="45">
        <v>8132.7300000000005</v>
      </c>
      <c r="G142" s="45">
        <v>8171.670000000001</v>
      </c>
      <c r="H142" s="45">
        <v>8304.86</v>
      </c>
      <c r="I142" s="45">
        <v>8496.19</v>
      </c>
      <c r="J142" s="45">
        <v>8783.93</v>
      </c>
      <c r="K142" s="45">
        <v>8958.4700000000012</v>
      </c>
      <c r="L142" s="45">
        <v>9593.880000000001</v>
      </c>
      <c r="M142" s="45">
        <v>9507.6</v>
      </c>
      <c r="N142" s="45">
        <v>9572.380000000001</v>
      </c>
      <c r="O142" s="45">
        <v>9578.16</v>
      </c>
      <c r="P142" s="45">
        <v>9786</v>
      </c>
      <c r="Q142" s="45">
        <v>9857.82</v>
      </c>
      <c r="R142" s="45">
        <v>9203.1</v>
      </c>
      <c r="S142" s="45">
        <v>9189.86</v>
      </c>
      <c r="T142" s="45">
        <v>9136.66</v>
      </c>
      <c r="U142" s="45">
        <v>9053.58</v>
      </c>
      <c r="V142" s="45">
        <v>8907.2900000000009</v>
      </c>
      <c r="W142" s="45">
        <v>8877.58</v>
      </c>
      <c r="X142" s="45">
        <v>8720.2200000000012</v>
      </c>
      <c r="Y142" s="45">
        <v>8727.5300000000007</v>
      </c>
      <c r="Z142" s="63">
        <v>8517.67</v>
      </c>
      <c r="AA142" s="52"/>
    </row>
    <row r="143" spans="1:27" ht="16.5" x14ac:dyDescent="0.25">
      <c r="A143" s="51"/>
      <c r="B143" s="75">
        <v>30</v>
      </c>
      <c r="C143" s="82">
        <v>8052.9500000000007</v>
      </c>
      <c r="D143" s="45">
        <v>7600.52</v>
      </c>
      <c r="E143" s="45">
        <v>7583.43</v>
      </c>
      <c r="F143" s="45">
        <v>7596.5900000000011</v>
      </c>
      <c r="G143" s="45">
        <v>7644.52</v>
      </c>
      <c r="H143" s="45">
        <v>8207.84</v>
      </c>
      <c r="I143" s="45">
        <v>8434.16</v>
      </c>
      <c r="J143" s="45">
        <v>8744.2800000000007</v>
      </c>
      <c r="K143" s="45">
        <v>8899.86</v>
      </c>
      <c r="L143" s="45">
        <v>9197.4600000000009</v>
      </c>
      <c r="M143" s="45">
        <v>9848.52</v>
      </c>
      <c r="N143" s="45">
        <v>9730.2000000000007</v>
      </c>
      <c r="O143" s="45">
        <v>9429.9700000000012</v>
      </c>
      <c r="P143" s="45">
        <v>9367.9700000000012</v>
      </c>
      <c r="Q143" s="45">
        <v>9313.36</v>
      </c>
      <c r="R143" s="45">
        <v>9183.68</v>
      </c>
      <c r="S143" s="45">
        <v>9186.2100000000009</v>
      </c>
      <c r="T143" s="45">
        <v>9094.2000000000007</v>
      </c>
      <c r="U143" s="45">
        <v>8958.9800000000014</v>
      </c>
      <c r="V143" s="45">
        <v>8898.19</v>
      </c>
      <c r="W143" s="45">
        <v>8866.26</v>
      </c>
      <c r="X143" s="45">
        <v>8731.25</v>
      </c>
      <c r="Y143" s="45">
        <v>8592.8100000000013</v>
      </c>
      <c r="Z143" s="63">
        <v>8492.26</v>
      </c>
      <c r="AA143" s="52"/>
    </row>
    <row r="144" spans="1:27" ht="17.25" thickBot="1" x14ac:dyDescent="0.3">
      <c r="A144" s="51"/>
      <c r="B144" s="76">
        <v>31</v>
      </c>
      <c r="C144" s="83">
        <v>8104.7800000000007</v>
      </c>
      <c r="D144" s="64">
        <v>7908.9900000000007</v>
      </c>
      <c r="E144" s="64">
        <v>7922.9600000000009</v>
      </c>
      <c r="F144" s="64">
        <v>7898.5800000000008</v>
      </c>
      <c r="G144" s="64">
        <v>7967.89</v>
      </c>
      <c r="H144" s="64">
        <v>8257.1200000000008</v>
      </c>
      <c r="I144" s="64">
        <v>8665.92</v>
      </c>
      <c r="J144" s="64">
        <v>8726.4800000000014</v>
      </c>
      <c r="K144" s="64">
        <v>8798.7100000000009</v>
      </c>
      <c r="L144" s="64">
        <v>8963.630000000001</v>
      </c>
      <c r="M144" s="64">
        <v>8969.2200000000012</v>
      </c>
      <c r="N144" s="64">
        <v>8978.2800000000007</v>
      </c>
      <c r="O144" s="64">
        <v>9016.2900000000009</v>
      </c>
      <c r="P144" s="64">
        <v>9049.9000000000015</v>
      </c>
      <c r="Q144" s="64">
        <v>9060.36</v>
      </c>
      <c r="R144" s="64">
        <v>8808.5400000000009</v>
      </c>
      <c r="S144" s="64">
        <v>8803.77</v>
      </c>
      <c r="T144" s="64">
        <v>8794.5400000000009</v>
      </c>
      <c r="U144" s="64">
        <v>8791.68</v>
      </c>
      <c r="V144" s="64">
        <v>8794.52</v>
      </c>
      <c r="W144" s="64">
        <v>8779.75</v>
      </c>
      <c r="X144" s="64">
        <v>8773.0400000000009</v>
      </c>
      <c r="Y144" s="64">
        <v>8673.2400000000016</v>
      </c>
      <c r="Z144" s="65">
        <v>8588.4700000000012</v>
      </c>
      <c r="AA144" s="52"/>
    </row>
    <row r="145" spans="1:27" x14ac:dyDescent="0.25">
      <c r="A145" s="51"/>
      <c r="AA145" s="52"/>
    </row>
    <row r="146" spans="1:27" x14ac:dyDescent="0.25">
      <c r="A146" s="51"/>
      <c r="B146" s="254" t="s">
        <v>216</v>
      </c>
      <c r="C146" s="254"/>
      <c r="D146" s="254"/>
      <c r="E146" s="254"/>
      <c r="F146" s="254"/>
      <c r="G146" s="254"/>
      <c r="H146" s="254"/>
      <c r="I146" s="254"/>
      <c r="J146" s="254"/>
      <c r="K146" s="254"/>
      <c r="L146" s="254"/>
      <c r="M146" s="254"/>
      <c r="N146" s="254"/>
      <c r="O146" s="254"/>
      <c r="P146" s="254"/>
      <c r="Q146" s="47"/>
      <c r="R146" s="264">
        <v>1160648.1299999999</v>
      </c>
      <c r="S146" s="264"/>
      <c r="T146" s="47"/>
      <c r="U146" s="47"/>
      <c r="V146" s="47"/>
      <c r="W146" s="47"/>
      <c r="X146" s="47"/>
      <c r="Y146" s="47"/>
      <c r="Z146" s="47"/>
      <c r="AA146" s="52"/>
    </row>
    <row r="147" spans="1:27" ht="16.5" thickBot="1" x14ac:dyDescent="0.3">
      <c r="A147" s="51"/>
      <c r="B147" s="96"/>
      <c r="C147" s="96"/>
      <c r="D147" s="96"/>
      <c r="E147" s="96"/>
      <c r="F147" s="96"/>
      <c r="G147" s="96"/>
      <c r="H147" s="96"/>
      <c r="I147" s="96"/>
      <c r="J147" s="96"/>
      <c r="K147" s="96"/>
      <c r="L147" s="96"/>
      <c r="M147" s="96"/>
      <c r="N147" s="96"/>
      <c r="O147" s="96"/>
      <c r="P147" s="96"/>
      <c r="Q147" s="47"/>
      <c r="R147" s="84"/>
      <c r="S147" s="84"/>
      <c r="T147" s="47"/>
      <c r="U147" s="47"/>
      <c r="V147" s="47"/>
      <c r="W147" s="47"/>
      <c r="X147" s="47"/>
      <c r="Y147" s="47"/>
      <c r="Z147" s="47"/>
      <c r="AA147" s="52"/>
    </row>
    <row r="148" spans="1:27" ht="16.5" thickTop="1" x14ac:dyDescent="0.25">
      <c r="A148" s="48"/>
      <c r="B148" s="49"/>
      <c r="C148" s="49"/>
      <c r="D148" s="49"/>
      <c r="E148" s="49"/>
      <c r="F148" s="49"/>
      <c r="G148" s="49"/>
      <c r="H148" s="49"/>
      <c r="I148" s="49"/>
      <c r="J148" s="49"/>
      <c r="K148" s="49"/>
      <c r="L148" s="49"/>
      <c r="M148" s="49"/>
      <c r="N148" s="49"/>
      <c r="O148" s="49"/>
      <c r="P148" s="49"/>
      <c r="Q148" s="49"/>
      <c r="R148" s="49"/>
      <c r="S148" s="49"/>
      <c r="T148" s="49"/>
      <c r="U148" s="49"/>
      <c r="V148" s="49"/>
      <c r="W148" s="49"/>
      <c r="X148" s="49"/>
      <c r="Y148" s="49"/>
      <c r="Z148" s="49"/>
      <c r="AA148" s="50"/>
    </row>
    <row r="149" spans="1:27" ht="50.25" customHeight="1" x14ac:dyDescent="0.25">
      <c r="A149" s="51"/>
      <c r="B149" s="253" t="s">
        <v>149</v>
      </c>
      <c r="C149" s="253"/>
      <c r="D149" s="253"/>
      <c r="E149" s="253"/>
      <c r="F149" s="253"/>
      <c r="G149" s="253"/>
      <c r="H149" s="253"/>
      <c r="I149" s="253"/>
      <c r="J149" s="253"/>
      <c r="K149" s="253"/>
      <c r="L149" s="253"/>
      <c r="M149" s="253"/>
      <c r="N149" s="253"/>
      <c r="O149" s="253"/>
      <c r="P149" s="253"/>
      <c r="Q149" s="253"/>
      <c r="R149" s="253"/>
      <c r="S149" s="253"/>
      <c r="T149" s="253"/>
      <c r="U149" s="253"/>
      <c r="V149" s="253"/>
      <c r="W149" s="253"/>
      <c r="X149" s="253"/>
      <c r="Y149" s="253"/>
      <c r="Z149" s="253"/>
      <c r="AA149" s="52"/>
    </row>
    <row r="150" spans="1:27" x14ac:dyDescent="0.25">
      <c r="A150" s="51"/>
      <c r="AA150" s="52"/>
    </row>
    <row r="151" spans="1:27" x14ac:dyDescent="0.25">
      <c r="A151" s="51"/>
      <c r="B151" s="254" t="s">
        <v>119</v>
      </c>
      <c r="C151" s="254"/>
      <c r="D151" s="254"/>
      <c r="E151" s="254"/>
      <c r="F151" s="254"/>
      <c r="G151" s="254"/>
      <c r="H151" s="254"/>
      <c r="I151" s="254"/>
      <c r="J151" s="254"/>
      <c r="K151" s="254"/>
      <c r="L151" s="254"/>
      <c r="M151" s="254"/>
      <c r="N151" s="254"/>
      <c r="O151" s="254"/>
      <c r="P151" s="254"/>
      <c r="Q151" s="254"/>
      <c r="R151" s="254"/>
      <c r="S151" s="254"/>
      <c r="T151" s="254"/>
      <c r="U151" s="254"/>
      <c r="V151" s="254"/>
      <c r="W151" s="254"/>
      <c r="X151" s="254"/>
      <c r="Y151" s="254"/>
      <c r="Z151" s="254"/>
      <c r="AA151" s="52"/>
    </row>
    <row r="152" spans="1:27" ht="16.5" thickBot="1" x14ac:dyDescent="0.3">
      <c r="A152" s="51"/>
      <c r="AA152" s="52"/>
    </row>
    <row r="153" spans="1:27" x14ac:dyDescent="0.25">
      <c r="A153" s="51"/>
      <c r="B153" s="262" t="s">
        <v>120</v>
      </c>
      <c r="C153" s="260" t="s">
        <v>145</v>
      </c>
      <c r="D153" s="260"/>
      <c r="E153" s="260"/>
      <c r="F153" s="260"/>
      <c r="G153" s="260"/>
      <c r="H153" s="260"/>
      <c r="I153" s="260"/>
      <c r="J153" s="260"/>
      <c r="K153" s="260"/>
      <c r="L153" s="260"/>
      <c r="M153" s="260"/>
      <c r="N153" s="260"/>
      <c r="O153" s="260"/>
      <c r="P153" s="260"/>
      <c r="Q153" s="260"/>
      <c r="R153" s="260"/>
      <c r="S153" s="260"/>
      <c r="T153" s="260"/>
      <c r="U153" s="260"/>
      <c r="V153" s="260"/>
      <c r="W153" s="260"/>
      <c r="X153" s="260"/>
      <c r="Y153" s="260"/>
      <c r="Z153" s="261"/>
      <c r="AA153" s="52"/>
    </row>
    <row r="154" spans="1:27" ht="32.25" thickBot="1" x14ac:dyDescent="0.3">
      <c r="A154" s="51"/>
      <c r="B154" s="263"/>
      <c r="C154" s="73" t="s">
        <v>121</v>
      </c>
      <c r="D154" s="68" t="s">
        <v>122</v>
      </c>
      <c r="E154" s="68" t="s">
        <v>123</v>
      </c>
      <c r="F154" s="68" t="s">
        <v>124</v>
      </c>
      <c r="G154" s="68" t="s">
        <v>125</v>
      </c>
      <c r="H154" s="68" t="s">
        <v>126</v>
      </c>
      <c r="I154" s="68" t="s">
        <v>127</v>
      </c>
      <c r="J154" s="68" t="s">
        <v>128</v>
      </c>
      <c r="K154" s="68" t="s">
        <v>129</v>
      </c>
      <c r="L154" s="68" t="s">
        <v>130</v>
      </c>
      <c r="M154" s="68" t="s">
        <v>131</v>
      </c>
      <c r="N154" s="68" t="s">
        <v>132</v>
      </c>
      <c r="O154" s="68" t="s">
        <v>133</v>
      </c>
      <c r="P154" s="68" t="s">
        <v>134</v>
      </c>
      <c r="Q154" s="68" t="s">
        <v>135</v>
      </c>
      <c r="R154" s="68" t="s">
        <v>136</v>
      </c>
      <c r="S154" s="68" t="s">
        <v>137</v>
      </c>
      <c r="T154" s="68" t="s">
        <v>138</v>
      </c>
      <c r="U154" s="68" t="s">
        <v>139</v>
      </c>
      <c r="V154" s="68" t="s">
        <v>140</v>
      </c>
      <c r="W154" s="68" t="s">
        <v>141</v>
      </c>
      <c r="X154" s="68" t="s">
        <v>142</v>
      </c>
      <c r="Y154" s="68" t="s">
        <v>143</v>
      </c>
      <c r="Z154" s="69" t="s">
        <v>144</v>
      </c>
      <c r="AA154" s="52"/>
    </row>
    <row r="155" spans="1:27" ht="16.5" x14ac:dyDescent="0.25">
      <c r="A155" s="51"/>
      <c r="B155" s="74">
        <v>1</v>
      </c>
      <c r="C155" s="79">
        <v>2331.5299999999997</v>
      </c>
      <c r="D155" s="77">
        <v>1899.5900000000001</v>
      </c>
      <c r="E155" s="77">
        <v>1301.54</v>
      </c>
      <c r="F155" s="77">
        <v>1288.8400000000001</v>
      </c>
      <c r="G155" s="77">
        <v>1839.0900000000001</v>
      </c>
      <c r="H155" s="77">
        <v>2346.7399999999998</v>
      </c>
      <c r="I155" s="77">
        <v>2570.61</v>
      </c>
      <c r="J155" s="77">
        <v>2749.57</v>
      </c>
      <c r="K155" s="77">
        <v>2996.9</v>
      </c>
      <c r="L155" s="77">
        <v>3285.76</v>
      </c>
      <c r="M155" s="77">
        <v>3322.11</v>
      </c>
      <c r="N155" s="77">
        <v>3303.85</v>
      </c>
      <c r="O155" s="77">
        <v>3262.16</v>
      </c>
      <c r="P155" s="77">
        <v>3267.06</v>
      </c>
      <c r="Q155" s="77">
        <v>3251.37</v>
      </c>
      <c r="R155" s="77">
        <v>3239.26</v>
      </c>
      <c r="S155" s="77">
        <v>3241.87</v>
      </c>
      <c r="T155" s="77">
        <v>3157.25</v>
      </c>
      <c r="U155" s="77">
        <v>3171.7200000000003</v>
      </c>
      <c r="V155" s="77">
        <v>3008.5</v>
      </c>
      <c r="W155" s="77">
        <v>2768.24</v>
      </c>
      <c r="X155" s="77">
        <v>2664.07</v>
      </c>
      <c r="Y155" s="77">
        <v>2678.3</v>
      </c>
      <c r="Z155" s="78">
        <v>2399.08</v>
      </c>
      <c r="AA155" s="52"/>
    </row>
    <row r="156" spans="1:27" ht="16.5" x14ac:dyDescent="0.25">
      <c r="A156" s="51"/>
      <c r="B156" s="75">
        <v>2</v>
      </c>
      <c r="C156" s="71">
        <v>2312.86</v>
      </c>
      <c r="D156" s="45">
        <v>2251.59</v>
      </c>
      <c r="E156" s="45">
        <v>2174.16</v>
      </c>
      <c r="F156" s="45">
        <v>2015.67</v>
      </c>
      <c r="G156" s="45">
        <v>1998.8899999999999</v>
      </c>
      <c r="H156" s="45">
        <v>2308.83</v>
      </c>
      <c r="I156" s="45">
        <v>2481.6999999999998</v>
      </c>
      <c r="J156" s="45">
        <v>2627.89</v>
      </c>
      <c r="K156" s="45">
        <v>2952.87</v>
      </c>
      <c r="L156" s="45">
        <v>3234.37</v>
      </c>
      <c r="M156" s="45">
        <v>3230.78</v>
      </c>
      <c r="N156" s="45">
        <v>3228.52</v>
      </c>
      <c r="O156" s="45">
        <v>3214.53</v>
      </c>
      <c r="P156" s="45">
        <v>3199.31</v>
      </c>
      <c r="Q156" s="45">
        <v>3155.4900000000002</v>
      </c>
      <c r="R156" s="45">
        <v>3242.64</v>
      </c>
      <c r="S156" s="45">
        <v>3349.06</v>
      </c>
      <c r="T156" s="45">
        <v>3299.28</v>
      </c>
      <c r="U156" s="45">
        <v>3263.25</v>
      </c>
      <c r="V156" s="45">
        <v>3160.27</v>
      </c>
      <c r="W156" s="45">
        <v>2902.93</v>
      </c>
      <c r="X156" s="45">
        <v>2645.86</v>
      </c>
      <c r="Y156" s="45">
        <v>2692.55</v>
      </c>
      <c r="Z156" s="63">
        <v>2480.94</v>
      </c>
      <c r="AA156" s="52"/>
    </row>
    <row r="157" spans="1:27" ht="16.5" x14ac:dyDescent="0.25">
      <c r="A157" s="51"/>
      <c r="B157" s="75">
        <v>3</v>
      </c>
      <c r="C157" s="71">
        <v>2286.35</v>
      </c>
      <c r="D157" s="45">
        <v>1863.79</v>
      </c>
      <c r="E157" s="45">
        <v>1786.81</v>
      </c>
      <c r="F157" s="45">
        <v>1689.3200000000002</v>
      </c>
      <c r="G157" s="45">
        <v>1758.69</v>
      </c>
      <c r="H157" s="45">
        <v>2080.2800000000002</v>
      </c>
      <c r="I157" s="45">
        <v>2490.46</v>
      </c>
      <c r="J157" s="45">
        <v>2713.39</v>
      </c>
      <c r="K157" s="45">
        <v>2977.54</v>
      </c>
      <c r="L157" s="45">
        <v>3277.9</v>
      </c>
      <c r="M157" s="45">
        <v>3304.55</v>
      </c>
      <c r="N157" s="45">
        <v>3312.42</v>
      </c>
      <c r="O157" s="45">
        <v>3319.11</v>
      </c>
      <c r="P157" s="45">
        <v>3292.02</v>
      </c>
      <c r="Q157" s="45">
        <v>3273.78</v>
      </c>
      <c r="R157" s="45">
        <v>3286.54</v>
      </c>
      <c r="S157" s="45">
        <v>3252.52</v>
      </c>
      <c r="T157" s="45">
        <v>3271.39</v>
      </c>
      <c r="U157" s="45">
        <v>3275.4900000000002</v>
      </c>
      <c r="V157" s="45">
        <v>3193.31</v>
      </c>
      <c r="W157" s="45">
        <v>3063.84</v>
      </c>
      <c r="X157" s="45">
        <v>2709.0099999999998</v>
      </c>
      <c r="Y157" s="45">
        <v>2693.54</v>
      </c>
      <c r="Z157" s="63">
        <v>2603.08</v>
      </c>
      <c r="AA157" s="52"/>
    </row>
    <row r="158" spans="1:27" ht="16.5" x14ac:dyDescent="0.25">
      <c r="A158" s="51"/>
      <c r="B158" s="75">
        <v>4</v>
      </c>
      <c r="C158" s="71">
        <v>2340.4899999999998</v>
      </c>
      <c r="D158" s="45">
        <v>2238.54</v>
      </c>
      <c r="E158" s="45">
        <v>1921.8600000000001</v>
      </c>
      <c r="F158" s="45">
        <v>1848.4099999999999</v>
      </c>
      <c r="G158" s="45">
        <v>1845.4099999999999</v>
      </c>
      <c r="H158" s="45">
        <v>2248.0700000000002</v>
      </c>
      <c r="I158" s="45">
        <v>2399.2599999999998</v>
      </c>
      <c r="J158" s="45">
        <v>2694.59</v>
      </c>
      <c r="K158" s="45">
        <v>2925.9</v>
      </c>
      <c r="L158" s="45">
        <v>3126.9700000000003</v>
      </c>
      <c r="M158" s="45">
        <v>3300.03</v>
      </c>
      <c r="N158" s="45">
        <v>3336.3</v>
      </c>
      <c r="O158" s="45">
        <v>3318.25</v>
      </c>
      <c r="P158" s="45">
        <v>3306.7200000000003</v>
      </c>
      <c r="Q158" s="45">
        <v>3335.28</v>
      </c>
      <c r="R158" s="45">
        <v>3328.34</v>
      </c>
      <c r="S158" s="45">
        <v>3312.15</v>
      </c>
      <c r="T158" s="45">
        <v>3265.13</v>
      </c>
      <c r="U158" s="45">
        <v>3249.23</v>
      </c>
      <c r="V158" s="45">
        <v>3113.16</v>
      </c>
      <c r="W158" s="45">
        <v>2889.3</v>
      </c>
      <c r="X158" s="45">
        <v>2647.47</v>
      </c>
      <c r="Y158" s="45">
        <v>2679.7</v>
      </c>
      <c r="Z158" s="63">
        <v>2557.98</v>
      </c>
      <c r="AA158" s="52"/>
    </row>
    <row r="159" spans="1:27" ht="16.5" x14ac:dyDescent="0.25">
      <c r="A159" s="51"/>
      <c r="B159" s="75">
        <v>5</v>
      </c>
      <c r="C159" s="71">
        <v>2453.3200000000002</v>
      </c>
      <c r="D159" s="45">
        <v>2322.34</v>
      </c>
      <c r="E159" s="45">
        <v>1883.67</v>
      </c>
      <c r="F159" s="45">
        <v>1197.8700000000001</v>
      </c>
      <c r="G159" s="45">
        <v>1200.9000000000001</v>
      </c>
      <c r="H159" s="45">
        <v>1854.98</v>
      </c>
      <c r="I159" s="45">
        <v>2095.16</v>
      </c>
      <c r="J159" s="45">
        <v>2323.52</v>
      </c>
      <c r="K159" s="45">
        <v>2755.1</v>
      </c>
      <c r="L159" s="45">
        <v>3177.9900000000002</v>
      </c>
      <c r="M159" s="45">
        <v>3202.2200000000003</v>
      </c>
      <c r="N159" s="45">
        <v>3202.61</v>
      </c>
      <c r="O159" s="45">
        <v>3208.92</v>
      </c>
      <c r="P159" s="45">
        <v>3217.13</v>
      </c>
      <c r="Q159" s="45">
        <v>3261.54</v>
      </c>
      <c r="R159" s="45">
        <v>3298.07</v>
      </c>
      <c r="S159" s="45">
        <v>3338.02</v>
      </c>
      <c r="T159" s="45">
        <v>3331.7200000000003</v>
      </c>
      <c r="U159" s="45">
        <v>3340.2000000000003</v>
      </c>
      <c r="V159" s="45">
        <v>3291.62</v>
      </c>
      <c r="W159" s="45">
        <v>3239.28</v>
      </c>
      <c r="X159" s="45">
        <v>3079.98</v>
      </c>
      <c r="Y159" s="45">
        <v>2844</v>
      </c>
      <c r="Z159" s="63">
        <v>2626.39</v>
      </c>
      <c r="AA159" s="52"/>
    </row>
    <row r="160" spans="1:27" ht="16.5" x14ac:dyDescent="0.25">
      <c r="A160" s="51"/>
      <c r="B160" s="75">
        <v>6</v>
      </c>
      <c r="C160" s="71">
        <v>2330.58</v>
      </c>
      <c r="D160" s="45">
        <v>2229.7199999999998</v>
      </c>
      <c r="E160" s="45">
        <v>2121</v>
      </c>
      <c r="F160" s="45">
        <v>2049.0100000000002</v>
      </c>
      <c r="G160" s="45">
        <v>2254.7199999999998</v>
      </c>
      <c r="H160" s="45">
        <v>2344.2599999999998</v>
      </c>
      <c r="I160" s="45">
        <v>2497.87</v>
      </c>
      <c r="J160" s="45">
        <v>2762.62</v>
      </c>
      <c r="K160" s="45">
        <v>3130.7200000000003</v>
      </c>
      <c r="L160" s="45">
        <v>3312.63</v>
      </c>
      <c r="M160" s="45">
        <v>3387.6800000000003</v>
      </c>
      <c r="N160" s="45">
        <v>3391.32</v>
      </c>
      <c r="O160" s="45">
        <v>3393.39</v>
      </c>
      <c r="P160" s="45">
        <v>3403.27</v>
      </c>
      <c r="Q160" s="45">
        <v>3414.66</v>
      </c>
      <c r="R160" s="45">
        <v>3428.12</v>
      </c>
      <c r="S160" s="45">
        <v>3405.52</v>
      </c>
      <c r="T160" s="45">
        <v>3364.11</v>
      </c>
      <c r="U160" s="45">
        <v>3275.89</v>
      </c>
      <c r="V160" s="45">
        <v>3054.58</v>
      </c>
      <c r="W160" s="45">
        <v>2846.43</v>
      </c>
      <c r="X160" s="45">
        <v>2689.37</v>
      </c>
      <c r="Y160" s="45">
        <v>2695.66</v>
      </c>
      <c r="Z160" s="63">
        <v>2544.2199999999998</v>
      </c>
      <c r="AA160" s="52"/>
    </row>
    <row r="161" spans="1:27" ht="16.5" x14ac:dyDescent="0.25">
      <c r="A161" s="51"/>
      <c r="B161" s="75">
        <v>7</v>
      </c>
      <c r="C161" s="71">
        <v>2280.38</v>
      </c>
      <c r="D161" s="45">
        <v>2010.5500000000002</v>
      </c>
      <c r="E161" s="45">
        <v>1878.37</v>
      </c>
      <c r="F161" s="45">
        <v>1893.2800000000002</v>
      </c>
      <c r="G161" s="45">
        <v>2008.31</v>
      </c>
      <c r="H161" s="45">
        <v>2262.85</v>
      </c>
      <c r="I161" s="45">
        <v>2464.0700000000002</v>
      </c>
      <c r="J161" s="45">
        <v>2857.87</v>
      </c>
      <c r="K161" s="45">
        <v>3168.58</v>
      </c>
      <c r="L161" s="45">
        <v>3329.56</v>
      </c>
      <c r="M161" s="45">
        <v>3382.67</v>
      </c>
      <c r="N161" s="45">
        <v>3384.36</v>
      </c>
      <c r="O161" s="45">
        <v>3380.54</v>
      </c>
      <c r="P161" s="45">
        <v>3389.54</v>
      </c>
      <c r="Q161" s="45">
        <v>3395.57</v>
      </c>
      <c r="R161" s="45">
        <v>3405.2000000000003</v>
      </c>
      <c r="S161" s="45">
        <v>3395.48</v>
      </c>
      <c r="T161" s="45">
        <v>3383.82</v>
      </c>
      <c r="U161" s="45">
        <v>3289.92</v>
      </c>
      <c r="V161" s="45">
        <v>3030.43</v>
      </c>
      <c r="W161" s="45">
        <v>2902.25</v>
      </c>
      <c r="X161" s="45">
        <v>2773.7599999999998</v>
      </c>
      <c r="Y161" s="45">
        <v>2703.1</v>
      </c>
      <c r="Z161" s="63">
        <v>2551.7599999999998</v>
      </c>
      <c r="AA161" s="52"/>
    </row>
    <row r="162" spans="1:27" ht="16.5" x14ac:dyDescent="0.25">
      <c r="A162" s="51"/>
      <c r="B162" s="75">
        <v>8</v>
      </c>
      <c r="C162" s="71">
        <v>2225.48</v>
      </c>
      <c r="D162" s="45">
        <v>1198.54</v>
      </c>
      <c r="E162" s="45">
        <v>1134.2</v>
      </c>
      <c r="F162" s="45">
        <v>1196.04</v>
      </c>
      <c r="G162" s="45">
        <v>1197.99</v>
      </c>
      <c r="H162" s="45">
        <v>2220.92</v>
      </c>
      <c r="I162" s="45">
        <v>2412.21</v>
      </c>
      <c r="J162" s="45">
        <v>2827.91</v>
      </c>
      <c r="K162" s="45">
        <v>3193.4900000000002</v>
      </c>
      <c r="L162" s="45">
        <v>3244.52</v>
      </c>
      <c r="M162" s="45">
        <v>3272.25</v>
      </c>
      <c r="N162" s="45">
        <v>3273.8</v>
      </c>
      <c r="O162" s="45">
        <v>3245.32</v>
      </c>
      <c r="P162" s="45">
        <v>3245.5</v>
      </c>
      <c r="Q162" s="45">
        <v>3241.67</v>
      </c>
      <c r="R162" s="45">
        <v>3054.95</v>
      </c>
      <c r="S162" s="45">
        <v>3092.91</v>
      </c>
      <c r="T162" s="45">
        <v>3343.25</v>
      </c>
      <c r="U162" s="45">
        <v>3212.01</v>
      </c>
      <c r="V162" s="45">
        <v>3046.97</v>
      </c>
      <c r="W162" s="45">
        <v>2695.86</v>
      </c>
      <c r="X162" s="45">
        <v>2656.74</v>
      </c>
      <c r="Y162" s="45">
        <v>2659.68</v>
      </c>
      <c r="Z162" s="63">
        <v>2551</v>
      </c>
      <c r="AA162" s="52"/>
    </row>
    <row r="163" spans="1:27" ht="16.5" x14ac:dyDescent="0.25">
      <c r="A163" s="51"/>
      <c r="B163" s="75">
        <v>9</v>
      </c>
      <c r="C163" s="71">
        <v>2313.35</v>
      </c>
      <c r="D163" s="45">
        <v>2233.3000000000002</v>
      </c>
      <c r="E163" s="45">
        <v>2227.2399999999998</v>
      </c>
      <c r="F163" s="45">
        <v>2229.52</v>
      </c>
      <c r="G163" s="45">
        <v>2232.64</v>
      </c>
      <c r="H163" s="45">
        <v>2265.91</v>
      </c>
      <c r="I163" s="45">
        <v>2406.06</v>
      </c>
      <c r="J163" s="45">
        <v>2648.47</v>
      </c>
      <c r="K163" s="45">
        <v>3054.25</v>
      </c>
      <c r="L163" s="45">
        <v>3213.25</v>
      </c>
      <c r="M163" s="45">
        <v>3200.9300000000003</v>
      </c>
      <c r="N163" s="45">
        <v>3348.7000000000003</v>
      </c>
      <c r="O163" s="45">
        <v>3335.35</v>
      </c>
      <c r="P163" s="45">
        <v>3295.6800000000003</v>
      </c>
      <c r="Q163" s="45">
        <v>3264.04</v>
      </c>
      <c r="R163" s="45">
        <v>3165.05</v>
      </c>
      <c r="S163" s="45">
        <v>3158.07</v>
      </c>
      <c r="T163" s="45">
        <v>3281.56</v>
      </c>
      <c r="U163" s="45">
        <v>3122.33</v>
      </c>
      <c r="V163" s="45">
        <v>3073.86</v>
      </c>
      <c r="W163" s="45">
        <v>2771.05</v>
      </c>
      <c r="X163" s="45">
        <v>2676.11</v>
      </c>
      <c r="Y163" s="45">
        <v>2550.61</v>
      </c>
      <c r="Z163" s="63">
        <v>2495.21</v>
      </c>
      <c r="AA163" s="52"/>
    </row>
    <row r="164" spans="1:27" ht="16.5" x14ac:dyDescent="0.25">
      <c r="A164" s="51"/>
      <c r="B164" s="75">
        <v>10</v>
      </c>
      <c r="C164" s="71">
        <v>2257.13</v>
      </c>
      <c r="D164" s="45">
        <v>2203.0500000000002</v>
      </c>
      <c r="E164" s="45">
        <v>1970.8000000000002</v>
      </c>
      <c r="F164" s="45">
        <v>1971.3400000000001</v>
      </c>
      <c r="G164" s="45">
        <v>1971.52</v>
      </c>
      <c r="H164" s="45">
        <v>2252.62</v>
      </c>
      <c r="I164" s="45">
        <v>2449.5700000000002</v>
      </c>
      <c r="J164" s="45">
        <v>2675.72</v>
      </c>
      <c r="K164" s="45">
        <v>3007.65</v>
      </c>
      <c r="L164" s="45">
        <v>3179.6800000000003</v>
      </c>
      <c r="M164" s="45">
        <v>3214.1</v>
      </c>
      <c r="N164" s="45">
        <v>3323.6800000000003</v>
      </c>
      <c r="O164" s="45">
        <v>3330.75</v>
      </c>
      <c r="P164" s="45">
        <v>3366.16</v>
      </c>
      <c r="Q164" s="45">
        <v>3394.9</v>
      </c>
      <c r="R164" s="45">
        <v>3432.54</v>
      </c>
      <c r="S164" s="45">
        <v>3394.78</v>
      </c>
      <c r="T164" s="45">
        <v>3371.96</v>
      </c>
      <c r="U164" s="45">
        <v>3311.33</v>
      </c>
      <c r="V164" s="45">
        <v>3315.9900000000002</v>
      </c>
      <c r="W164" s="45">
        <v>2971.61</v>
      </c>
      <c r="X164" s="45">
        <v>2799.0299999999997</v>
      </c>
      <c r="Y164" s="45">
        <v>2756.91</v>
      </c>
      <c r="Z164" s="63">
        <v>2542.0099999999998</v>
      </c>
      <c r="AA164" s="52"/>
    </row>
    <row r="165" spans="1:27" ht="16.5" x14ac:dyDescent="0.25">
      <c r="A165" s="51"/>
      <c r="B165" s="75">
        <v>11</v>
      </c>
      <c r="C165" s="71">
        <v>2489.58</v>
      </c>
      <c r="D165" s="45">
        <v>2407.77</v>
      </c>
      <c r="E165" s="45">
        <v>2337.8000000000002</v>
      </c>
      <c r="F165" s="45">
        <v>2310.98</v>
      </c>
      <c r="G165" s="45">
        <v>2307.61</v>
      </c>
      <c r="H165" s="45">
        <v>2415.9499999999998</v>
      </c>
      <c r="I165" s="45">
        <v>2465.4299999999998</v>
      </c>
      <c r="J165" s="45">
        <v>2655.93</v>
      </c>
      <c r="K165" s="45">
        <v>2980.59</v>
      </c>
      <c r="L165" s="45">
        <v>3265.7400000000002</v>
      </c>
      <c r="M165" s="45">
        <v>3404.83</v>
      </c>
      <c r="N165" s="45">
        <v>3483.02</v>
      </c>
      <c r="O165" s="45">
        <v>3496.48</v>
      </c>
      <c r="P165" s="45">
        <v>3504.31</v>
      </c>
      <c r="Q165" s="45">
        <v>3516.5</v>
      </c>
      <c r="R165" s="45">
        <v>3510.67</v>
      </c>
      <c r="S165" s="45">
        <v>3502.7400000000002</v>
      </c>
      <c r="T165" s="45">
        <v>3494.7000000000003</v>
      </c>
      <c r="U165" s="45">
        <v>3492.76</v>
      </c>
      <c r="V165" s="45">
        <v>3284.75</v>
      </c>
      <c r="W165" s="45">
        <v>3252.2200000000003</v>
      </c>
      <c r="X165" s="45">
        <v>3026.5299999999997</v>
      </c>
      <c r="Y165" s="45">
        <v>2793.89</v>
      </c>
      <c r="Z165" s="63">
        <v>2548.85</v>
      </c>
      <c r="AA165" s="52"/>
    </row>
    <row r="166" spans="1:27" ht="16.5" x14ac:dyDescent="0.25">
      <c r="A166" s="51"/>
      <c r="B166" s="75">
        <v>12</v>
      </c>
      <c r="C166" s="71">
        <v>2344.27</v>
      </c>
      <c r="D166" s="45">
        <v>2283.98</v>
      </c>
      <c r="E166" s="45">
        <v>2197.35</v>
      </c>
      <c r="F166" s="45">
        <v>2185.6</v>
      </c>
      <c r="G166" s="45">
        <v>2041.1399999999999</v>
      </c>
      <c r="H166" s="45">
        <v>2210.59</v>
      </c>
      <c r="I166" s="45">
        <v>2299.94</v>
      </c>
      <c r="J166" s="45">
        <v>2459.1</v>
      </c>
      <c r="K166" s="45">
        <v>2649.4</v>
      </c>
      <c r="L166" s="45">
        <v>2923.94</v>
      </c>
      <c r="M166" s="45">
        <v>3077.5299999999997</v>
      </c>
      <c r="N166" s="45">
        <v>3051.06</v>
      </c>
      <c r="O166" s="45">
        <v>3038.91</v>
      </c>
      <c r="P166" s="45">
        <v>3039.33</v>
      </c>
      <c r="Q166" s="45">
        <v>3071.75</v>
      </c>
      <c r="R166" s="45">
        <v>3133.37</v>
      </c>
      <c r="S166" s="45">
        <v>3305.85</v>
      </c>
      <c r="T166" s="45">
        <v>3344.2000000000003</v>
      </c>
      <c r="U166" s="45">
        <v>3249.62</v>
      </c>
      <c r="V166" s="45">
        <v>3151.78</v>
      </c>
      <c r="W166" s="45">
        <v>2883.92</v>
      </c>
      <c r="X166" s="45">
        <v>2707.8</v>
      </c>
      <c r="Y166" s="45">
        <v>2676.09</v>
      </c>
      <c r="Z166" s="63">
        <v>2505.21</v>
      </c>
      <c r="AA166" s="52"/>
    </row>
    <row r="167" spans="1:27" ht="16.5" x14ac:dyDescent="0.25">
      <c r="A167" s="51"/>
      <c r="B167" s="75">
        <v>13</v>
      </c>
      <c r="C167" s="71">
        <v>2204.8000000000002</v>
      </c>
      <c r="D167" s="45">
        <v>1695.72</v>
      </c>
      <c r="E167" s="45">
        <v>1662.0500000000002</v>
      </c>
      <c r="F167" s="45">
        <v>1695.0500000000002</v>
      </c>
      <c r="G167" s="45">
        <v>1828.5300000000002</v>
      </c>
      <c r="H167" s="45">
        <v>2257.71</v>
      </c>
      <c r="I167" s="45">
        <v>2380.83</v>
      </c>
      <c r="J167" s="45">
        <v>2645.47</v>
      </c>
      <c r="K167" s="45">
        <v>2982.5099999999998</v>
      </c>
      <c r="L167" s="45">
        <v>2907.43</v>
      </c>
      <c r="M167" s="45">
        <v>2977.82</v>
      </c>
      <c r="N167" s="45">
        <v>3162.37</v>
      </c>
      <c r="O167" s="45">
        <v>3352.39</v>
      </c>
      <c r="P167" s="45">
        <v>3396.5</v>
      </c>
      <c r="Q167" s="45">
        <v>3515.51</v>
      </c>
      <c r="R167" s="45">
        <v>3502.28</v>
      </c>
      <c r="S167" s="45">
        <v>3500.51</v>
      </c>
      <c r="T167" s="45">
        <v>3464.9</v>
      </c>
      <c r="U167" s="45">
        <v>3384.6</v>
      </c>
      <c r="V167" s="45">
        <v>2996.88</v>
      </c>
      <c r="W167" s="45">
        <v>2755.66</v>
      </c>
      <c r="X167" s="45">
        <v>2737.69</v>
      </c>
      <c r="Y167" s="45">
        <v>2610.84</v>
      </c>
      <c r="Z167" s="63">
        <v>2382.0500000000002</v>
      </c>
      <c r="AA167" s="52"/>
    </row>
    <row r="168" spans="1:27" ht="16.5" x14ac:dyDescent="0.25">
      <c r="A168" s="51"/>
      <c r="B168" s="75">
        <v>14</v>
      </c>
      <c r="C168" s="71">
        <v>1219.99</v>
      </c>
      <c r="D168" s="45">
        <v>1194.7600000000002</v>
      </c>
      <c r="E168" s="45">
        <v>1202.45</v>
      </c>
      <c r="F168" s="45">
        <v>1203.49</v>
      </c>
      <c r="G168" s="45">
        <v>1209.5500000000002</v>
      </c>
      <c r="H168" s="45">
        <v>1651.13</v>
      </c>
      <c r="I168" s="45">
        <v>2150.58</v>
      </c>
      <c r="J168" s="45">
        <v>2345.64</v>
      </c>
      <c r="K168" s="45">
        <v>2764.7599999999998</v>
      </c>
      <c r="L168" s="45">
        <v>2970.7799999999997</v>
      </c>
      <c r="M168" s="45">
        <v>2993.73</v>
      </c>
      <c r="N168" s="45">
        <v>3076.9</v>
      </c>
      <c r="O168" s="45">
        <v>3089.37</v>
      </c>
      <c r="P168" s="45">
        <v>3177.4300000000003</v>
      </c>
      <c r="Q168" s="45">
        <v>3266.19</v>
      </c>
      <c r="R168" s="45">
        <v>2793.17</v>
      </c>
      <c r="S168" s="45">
        <v>2857.63</v>
      </c>
      <c r="T168" s="45">
        <v>2890.94</v>
      </c>
      <c r="U168" s="45">
        <v>2856.54</v>
      </c>
      <c r="V168" s="45">
        <v>2783.99</v>
      </c>
      <c r="W168" s="45">
        <v>2747.49</v>
      </c>
      <c r="X168" s="45">
        <v>2726.23</v>
      </c>
      <c r="Y168" s="45">
        <v>2558.39</v>
      </c>
      <c r="Z168" s="63">
        <v>2173.17</v>
      </c>
      <c r="AA168" s="52"/>
    </row>
    <row r="169" spans="1:27" ht="16.5" x14ac:dyDescent="0.25">
      <c r="A169" s="51"/>
      <c r="B169" s="75">
        <v>15</v>
      </c>
      <c r="C169" s="71">
        <v>1992.8200000000002</v>
      </c>
      <c r="D169" s="45">
        <v>1761.14</v>
      </c>
      <c r="E169" s="45">
        <v>1141.6000000000001</v>
      </c>
      <c r="F169" s="45">
        <v>1148.0700000000002</v>
      </c>
      <c r="G169" s="45">
        <v>1747.08</v>
      </c>
      <c r="H169" s="45">
        <v>1880.5500000000002</v>
      </c>
      <c r="I169" s="45">
        <v>2216.31</v>
      </c>
      <c r="J169" s="45">
        <v>2418.4</v>
      </c>
      <c r="K169" s="45">
        <v>2743.49</v>
      </c>
      <c r="L169" s="45">
        <v>3037.36</v>
      </c>
      <c r="M169" s="45">
        <v>3124.1800000000003</v>
      </c>
      <c r="N169" s="45">
        <v>3168.27</v>
      </c>
      <c r="O169" s="45">
        <v>3205.41</v>
      </c>
      <c r="P169" s="45">
        <v>3343.9500000000003</v>
      </c>
      <c r="Q169" s="45">
        <v>3378.63</v>
      </c>
      <c r="R169" s="45">
        <v>2877.91</v>
      </c>
      <c r="S169" s="45">
        <v>2862.91</v>
      </c>
      <c r="T169" s="45">
        <v>2808.36</v>
      </c>
      <c r="U169" s="45">
        <v>2800.8</v>
      </c>
      <c r="V169" s="45">
        <v>2789.8</v>
      </c>
      <c r="W169" s="45">
        <v>2734.72</v>
      </c>
      <c r="X169" s="45">
        <v>2703.0099999999998</v>
      </c>
      <c r="Y169" s="45">
        <v>2557.7799999999997</v>
      </c>
      <c r="Z169" s="63">
        <v>2254.6</v>
      </c>
      <c r="AA169" s="52"/>
    </row>
    <row r="170" spans="1:27" ht="16.5" x14ac:dyDescent="0.25">
      <c r="A170" s="51"/>
      <c r="B170" s="75">
        <v>16</v>
      </c>
      <c r="C170" s="71">
        <v>1861.35</v>
      </c>
      <c r="D170" s="45">
        <v>1144.24</v>
      </c>
      <c r="E170" s="45">
        <v>1142.0700000000002</v>
      </c>
      <c r="F170" s="45">
        <v>1161.97</v>
      </c>
      <c r="G170" s="45">
        <v>1169.9100000000001</v>
      </c>
      <c r="H170" s="45">
        <v>1840.9699999999998</v>
      </c>
      <c r="I170" s="45">
        <v>2289.79</v>
      </c>
      <c r="J170" s="45">
        <v>2460.33</v>
      </c>
      <c r="K170" s="45">
        <v>2857.82</v>
      </c>
      <c r="L170" s="45">
        <v>2963.7599999999998</v>
      </c>
      <c r="M170" s="45">
        <v>3007.7799999999997</v>
      </c>
      <c r="N170" s="45">
        <v>3018.05</v>
      </c>
      <c r="O170" s="45">
        <v>3075.6</v>
      </c>
      <c r="P170" s="45">
        <v>3094.5299999999997</v>
      </c>
      <c r="Q170" s="45">
        <v>3111.44</v>
      </c>
      <c r="R170" s="45">
        <v>3107.66</v>
      </c>
      <c r="S170" s="45">
        <v>3105.06</v>
      </c>
      <c r="T170" s="45">
        <v>3095.65</v>
      </c>
      <c r="U170" s="45">
        <v>3097.2599999999998</v>
      </c>
      <c r="V170" s="45">
        <v>2942.5299999999997</v>
      </c>
      <c r="W170" s="45">
        <v>2885.06</v>
      </c>
      <c r="X170" s="45">
        <v>2806.23</v>
      </c>
      <c r="Y170" s="45">
        <v>2641.66</v>
      </c>
      <c r="Z170" s="63">
        <v>2360.8200000000002</v>
      </c>
      <c r="AA170" s="52"/>
    </row>
    <row r="171" spans="1:27" ht="16.5" x14ac:dyDescent="0.25">
      <c r="A171" s="51"/>
      <c r="B171" s="75">
        <v>17</v>
      </c>
      <c r="C171" s="71">
        <v>2242.9</v>
      </c>
      <c r="D171" s="45">
        <v>1990.2400000000002</v>
      </c>
      <c r="E171" s="45">
        <v>1765.02</v>
      </c>
      <c r="F171" s="45">
        <v>1823.66</v>
      </c>
      <c r="G171" s="45">
        <v>2160.08</v>
      </c>
      <c r="H171" s="45">
        <v>2306.63</v>
      </c>
      <c r="I171" s="45">
        <v>2340.63</v>
      </c>
      <c r="J171" s="45">
        <v>2526.8200000000002</v>
      </c>
      <c r="K171" s="45">
        <v>2960.2</v>
      </c>
      <c r="L171" s="45">
        <v>3255.79</v>
      </c>
      <c r="M171" s="45">
        <v>3286.77</v>
      </c>
      <c r="N171" s="45">
        <v>3237.1800000000003</v>
      </c>
      <c r="O171" s="45">
        <v>3215.85</v>
      </c>
      <c r="P171" s="45">
        <v>3283.08</v>
      </c>
      <c r="Q171" s="45">
        <v>3281.87</v>
      </c>
      <c r="R171" s="45">
        <v>3278.94</v>
      </c>
      <c r="S171" s="45">
        <v>3205.08</v>
      </c>
      <c r="T171" s="45">
        <v>3190.2200000000003</v>
      </c>
      <c r="U171" s="45">
        <v>3061.25</v>
      </c>
      <c r="V171" s="45">
        <v>2979.12</v>
      </c>
      <c r="W171" s="45">
        <v>2851.47</v>
      </c>
      <c r="X171" s="45">
        <v>2725.57</v>
      </c>
      <c r="Y171" s="45">
        <v>2759.75</v>
      </c>
      <c r="Z171" s="63">
        <v>2495.4699999999998</v>
      </c>
      <c r="AA171" s="52"/>
    </row>
    <row r="172" spans="1:27" ht="16.5" x14ac:dyDescent="0.25">
      <c r="A172" s="51"/>
      <c r="B172" s="75">
        <v>18</v>
      </c>
      <c r="C172" s="71">
        <v>2396.7599999999998</v>
      </c>
      <c r="D172" s="45">
        <v>2299.3000000000002</v>
      </c>
      <c r="E172" s="45">
        <v>2259.14</v>
      </c>
      <c r="F172" s="45">
        <v>2215.8200000000002</v>
      </c>
      <c r="G172" s="45">
        <v>2282.5099999999998</v>
      </c>
      <c r="H172" s="45">
        <v>2296.36</v>
      </c>
      <c r="I172" s="45">
        <v>2311.38</v>
      </c>
      <c r="J172" s="45">
        <v>2462.8000000000002</v>
      </c>
      <c r="K172" s="45">
        <v>3035.08</v>
      </c>
      <c r="L172" s="45">
        <v>3383.57</v>
      </c>
      <c r="M172" s="45">
        <v>3477.09</v>
      </c>
      <c r="N172" s="45">
        <v>3483.86</v>
      </c>
      <c r="O172" s="45">
        <v>3506.2400000000002</v>
      </c>
      <c r="P172" s="45">
        <v>3518.63</v>
      </c>
      <c r="Q172" s="45">
        <v>3510.44</v>
      </c>
      <c r="R172" s="45">
        <v>3527.4700000000003</v>
      </c>
      <c r="S172" s="45">
        <v>3537.36</v>
      </c>
      <c r="T172" s="45">
        <v>3510.06</v>
      </c>
      <c r="U172" s="45">
        <v>3454.31</v>
      </c>
      <c r="V172" s="45">
        <v>3380.36</v>
      </c>
      <c r="W172" s="45">
        <v>3208.31</v>
      </c>
      <c r="X172" s="45">
        <v>2950.4</v>
      </c>
      <c r="Y172" s="45">
        <v>2808.5099999999998</v>
      </c>
      <c r="Z172" s="63">
        <v>2553</v>
      </c>
      <c r="AA172" s="52"/>
    </row>
    <row r="173" spans="1:27" ht="16.5" x14ac:dyDescent="0.25">
      <c r="A173" s="51"/>
      <c r="B173" s="75">
        <v>19</v>
      </c>
      <c r="C173" s="71">
        <v>2444.21</v>
      </c>
      <c r="D173" s="45">
        <v>2304.09</v>
      </c>
      <c r="E173" s="45">
        <v>2261.0299999999997</v>
      </c>
      <c r="F173" s="45">
        <v>2219.15</v>
      </c>
      <c r="G173" s="45">
        <v>2210.66</v>
      </c>
      <c r="H173" s="45">
        <v>2302.11</v>
      </c>
      <c r="I173" s="45">
        <v>2310.14</v>
      </c>
      <c r="J173" s="45">
        <v>2426.3200000000002</v>
      </c>
      <c r="K173" s="45">
        <v>2876.0299999999997</v>
      </c>
      <c r="L173" s="45">
        <v>3063.6</v>
      </c>
      <c r="M173" s="45">
        <v>3284.79</v>
      </c>
      <c r="N173" s="45">
        <v>3301.34</v>
      </c>
      <c r="O173" s="45">
        <v>3349.2400000000002</v>
      </c>
      <c r="P173" s="45">
        <v>3429.61</v>
      </c>
      <c r="Q173" s="45">
        <v>3467.3</v>
      </c>
      <c r="R173" s="45">
        <v>3479.98</v>
      </c>
      <c r="S173" s="45">
        <v>3501.94</v>
      </c>
      <c r="T173" s="45">
        <v>3502.23</v>
      </c>
      <c r="U173" s="45">
        <v>3502.3</v>
      </c>
      <c r="V173" s="45">
        <v>3438.19</v>
      </c>
      <c r="W173" s="45">
        <v>3288.78</v>
      </c>
      <c r="X173" s="45">
        <v>3016.59</v>
      </c>
      <c r="Y173" s="45">
        <v>2819.1</v>
      </c>
      <c r="Z173" s="63">
        <v>2656.58</v>
      </c>
      <c r="AA173" s="52"/>
    </row>
    <row r="174" spans="1:27" ht="16.5" x14ac:dyDescent="0.25">
      <c r="A174" s="51"/>
      <c r="B174" s="75">
        <v>20</v>
      </c>
      <c r="C174" s="71">
        <v>2515.69</v>
      </c>
      <c r="D174" s="45">
        <v>2378.91</v>
      </c>
      <c r="E174" s="45">
        <v>2312.29</v>
      </c>
      <c r="F174" s="45">
        <v>2283.33</v>
      </c>
      <c r="G174" s="45">
        <v>2301.8000000000002</v>
      </c>
      <c r="H174" s="45">
        <v>2372.61</v>
      </c>
      <c r="I174" s="45">
        <v>2500.29</v>
      </c>
      <c r="J174" s="45">
        <v>2804.46</v>
      </c>
      <c r="K174" s="45">
        <v>3019.5099999999998</v>
      </c>
      <c r="L174" s="45">
        <v>3415.23</v>
      </c>
      <c r="M174" s="45">
        <v>3423.48</v>
      </c>
      <c r="N174" s="45">
        <v>3425.56</v>
      </c>
      <c r="O174" s="45">
        <v>3423.9900000000002</v>
      </c>
      <c r="P174" s="45">
        <v>3439.84</v>
      </c>
      <c r="Q174" s="45">
        <v>3440.64</v>
      </c>
      <c r="R174" s="45">
        <v>3439.64</v>
      </c>
      <c r="S174" s="45">
        <v>3415.77</v>
      </c>
      <c r="T174" s="45">
        <v>3403.4</v>
      </c>
      <c r="U174" s="45">
        <v>3328.51</v>
      </c>
      <c r="V174" s="45">
        <v>3152.7200000000003</v>
      </c>
      <c r="W174" s="45">
        <v>2925.43</v>
      </c>
      <c r="X174" s="45">
        <v>2872.5299999999997</v>
      </c>
      <c r="Y174" s="45">
        <v>2798.97</v>
      </c>
      <c r="Z174" s="63">
        <v>2608.1</v>
      </c>
      <c r="AA174" s="52"/>
    </row>
    <row r="175" spans="1:27" ht="16.5" x14ac:dyDescent="0.25">
      <c r="A175" s="51"/>
      <c r="B175" s="75">
        <v>21</v>
      </c>
      <c r="C175" s="71">
        <v>2237.38</v>
      </c>
      <c r="D175" s="45">
        <v>1187.2600000000002</v>
      </c>
      <c r="E175" s="45">
        <v>1133.3500000000001</v>
      </c>
      <c r="F175" s="45">
        <v>1227.81</v>
      </c>
      <c r="G175" s="45">
        <v>1907.2199999999998</v>
      </c>
      <c r="H175" s="45">
        <v>2302.3000000000002</v>
      </c>
      <c r="I175" s="45">
        <v>2418.25</v>
      </c>
      <c r="J175" s="45">
        <v>2617.86</v>
      </c>
      <c r="K175" s="45">
        <v>2814.24</v>
      </c>
      <c r="L175" s="45">
        <v>3055.27</v>
      </c>
      <c r="M175" s="45">
        <v>3132.21</v>
      </c>
      <c r="N175" s="45">
        <v>3241.66</v>
      </c>
      <c r="O175" s="45">
        <v>3235.94</v>
      </c>
      <c r="P175" s="45">
        <v>3352.69</v>
      </c>
      <c r="Q175" s="45">
        <v>3365.15</v>
      </c>
      <c r="R175" s="45">
        <v>3364.32</v>
      </c>
      <c r="S175" s="45">
        <v>3269.48</v>
      </c>
      <c r="T175" s="45">
        <v>3292.44</v>
      </c>
      <c r="U175" s="45">
        <v>3231.84</v>
      </c>
      <c r="V175" s="45">
        <v>3141.12</v>
      </c>
      <c r="W175" s="45">
        <v>2830.72</v>
      </c>
      <c r="X175" s="45">
        <v>2856.1</v>
      </c>
      <c r="Y175" s="45">
        <v>2733.88</v>
      </c>
      <c r="Z175" s="63">
        <v>2496.35</v>
      </c>
      <c r="AA175" s="52"/>
    </row>
    <row r="176" spans="1:27" ht="16.5" x14ac:dyDescent="0.25">
      <c r="A176" s="51"/>
      <c r="B176" s="75">
        <v>22</v>
      </c>
      <c r="C176" s="71">
        <v>2296.83</v>
      </c>
      <c r="D176" s="45">
        <v>2262.25</v>
      </c>
      <c r="E176" s="45">
        <v>2142.02</v>
      </c>
      <c r="F176" s="45">
        <v>2142.13</v>
      </c>
      <c r="G176" s="45">
        <v>2213.7199999999998</v>
      </c>
      <c r="H176" s="45">
        <v>2310.5099999999998</v>
      </c>
      <c r="I176" s="45">
        <v>2463.9299999999998</v>
      </c>
      <c r="J176" s="45">
        <v>2772.2799999999997</v>
      </c>
      <c r="K176" s="45">
        <v>3010.39</v>
      </c>
      <c r="L176" s="45">
        <v>3313.64</v>
      </c>
      <c r="M176" s="45">
        <v>3326.79</v>
      </c>
      <c r="N176" s="45">
        <v>3365.29</v>
      </c>
      <c r="O176" s="45">
        <v>3360.38</v>
      </c>
      <c r="P176" s="45">
        <v>3401.32</v>
      </c>
      <c r="Q176" s="45">
        <v>3401.25</v>
      </c>
      <c r="R176" s="45">
        <v>3389.64</v>
      </c>
      <c r="S176" s="45">
        <v>3497.73</v>
      </c>
      <c r="T176" s="45">
        <v>3442.2200000000003</v>
      </c>
      <c r="U176" s="45">
        <v>3405.87</v>
      </c>
      <c r="V176" s="45">
        <v>3291.83</v>
      </c>
      <c r="W176" s="45">
        <v>3073.97</v>
      </c>
      <c r="X176" s="45">
        <v>2885.95</v>
      </c>
      <c r="Y176" s="45">
        <v>2807.62</v>
      </c>
      <c r="Z176" s="63">
        <v>2613.75</v>
      </c>
      <c r="AA176" s="52"/>
    </row>
    <row r="177" spans="1:27" ht="16.5" x14ac:dyDescent="0.25">
      <c r="A177" s="51"/>
      <c r="B177" s="75">
        <v>23</v>
      </c>
      <c r="C177" s="71">
        <v>2312.36</v>
      </c>
      <c r="D177" s="45">
        <v>2259.08</v>
      </c>
      <c r="E177" s="45">
        <v>2238.0299999999997</v>
      </c>
      <c r="F177" s="45">
        <v>2162.0299999999997</v>
      </c>
      <c r="G177" s="45">
        <v>2259.39</v>
      </c>
      <c r="H177" s="45">
        <v>2309.38</v>
      </c>
      <c r="I177" s="45">
        <v>2429.6</v>
      </c>
      <c r="J177" s="45">
        <v>2663.98</v>
      </c>
      <c r="K177" s="45">
        <v>3026.62</v>
      </c>
      <c r="L177" s="45">
        <v>3261.02</v>
      </c>
      <c r="M177" s="45">
        <v>3339.7400000000002</v>
      </c>
      <c r="N177" s="45">
        <v>3383.4500000000003</v>
      </c>
      <c r="O177" s="45">
        <v>3406.64</v>
      </c>
      <c r="P177" s="45">
        <v>3440.98</v>
      </c>
      <c r="Q177" s="45">
        <v>3438.4500000000003</v>
      </c>
      <c r="R177" s="45">
        <v>3410.46</v>
      </c>
      <c r="S177" s="45">
        <v>3437.56</v>
      </c>
      <c r="T177" s="45">
        <v>3405.7200000000003</v>
      </c>
      <c r="U177" s="45">
        <v>3352.63</v>
      </c>
      <c r="V177" s="45">
        <v>3258.78</v>
      </c>
      <c r="W177" s="45">
        <v>3054.89</v>
      </c>
      <c r="X177" s="45">
        <v>2894.46</v>
      </c>
      <c r="Y177" s="45">
        <v>2655</v>
      </c>
      <c r="Z177" s="63">
        <v>2524.3200000000002</v>
      </c>
      <c r="AA177" s="52"/>
    </row>
    <row r="178" spans="1:27" ht="16.5" x14ac:dyDescent="0.25">
      <c r="A178" s="51"/>
      <c r="B178" s="75">
        <v>24</v>
      </c>
      <c r="C178" s="71">
        <v>2384.5500000000002</v>
      </c>
      <c r="D178" s="45">
        <v>2301.9299999999998</v>
      </c>
      <c r="E178" s="45">
        <v>2278.46</v>
      </c>
      <c r="F178" s="45">
        <v>2207.84</v>
      </c>
      <c r="G178" s="45">
        <v>2223.2199999999998</v>
      </c>
      <c r="H178" s="45">
        <v>2426.41</v>
      </c>
      <c r="I178" s="45">
        <v>2582.62</v>
      </c>
      <c r="J178" s="45">
        <v>2768.02</v>
      </c>
      <c r="K178" s="45">
        <v>3244.29</v>
      </c>
      <c r="L178" s="45">
        <v>3379.3</v>
      </c>
      <c r="M178" s="45">
        <v>3406.21</v>
      </c>
      <c r="N178" s="45">
        <v>3421.29</v>
      </c>
      <c r="O178" s="45">
        <v>3412.25</v>
      </c>
      <c r="P178" s="45">
        <v>3443.88</v>
      </c>
      <c r="Q178" s="45">
        <v>3446.4900000000002</v>
      </c>
      <c r="R178" s="45">
        <v>3441.56</v>
      </c>
      <c r="S178" s="45">
        <v>3416.58</v>
      </c>
      <c r="T178" s="45">
        <v>3335.9300000000003</v>
      </c>
      <c r="U178" s="45">
        <v>3239.2000000000003</v>
      </c>
      <c r="V178" s="45">
        <v>3182.4500000000003</v>
      </c>
      <c r="W178" s="45">
        <v>3051.5299999999997</v>
      </c>
      <c r="X178" s="45">
        <v>2973.6</v>
      </c>
      <c r="Y178" s="45">
        <v>2811.69</v>
      </c>
      <c r="Z178" s="63">
        <v>2689.57</v>
      </c>
      <c r="AA178" s="52"/>
    </row>
    <row r="179" spans="1:27" ht="16.5" x14ac:dyDescent="0.25">
      <c r="A179" s="51"/>
      <c r="B179" s="75">
        <v>25</v>
      </c>
      <c r="C179" s="71">
        <v>2577.77</v>
      </c>
      <c r="D179" s="45">
        <v>2438.42</v>
      </c>
      <c r="E179" s="45">
        <v>2373.85</v>
      </c>
      <c r="F179" s="45">
        <v>2370.8200000000002</v>
      </c>
      <c r="G179" s="45">
        <v>2380.59</v>
      </c>
      <c r="H179" s="45">
        <v>2415.85</v>
      </c>
      <c r="I179" s="45">
        <v>2478.52</v>
      </c>
      <c r="J179" s="45">
        <v>2639.46</v>
      </c>
      <c r="K179" s="45">
        <v>3008.3</v>
      </c>
      <c r="L179" s="45">
        <v>3245.21</v>
      </c>
      <c r="M179" s="45">
        <v>3294.28</v>
      </c>
      <c r="N179" s="45">
        <v>3360.1</v>
      </c>
      <c r="O179" s="45">
        <v>3356.58</v>
      </c>
      <c r="P179" s="45">
        <v>3302.58</v>
      </c>
      <c r="Q179" s="45">
        <v>3347.07</v>
      </c>
      <c r="R179" s="45">
        <v>3410.8</v>
      </c>
      <c r="S179" s="45">
        <v>3401.98</v>
      </c>
      <c r="T179" s="45">
        <v>3353.5</v>
      </c>
      <c r="U179" s="45">
        <v>3281.09</v>
      </c>
      <c r="V179" s="45">
        <v>3243.42</v>
      </c>
      <c r="W179" s="45">
        <v>3072.96</v>
      </c>
      <c r="X179" s="45">
        <v>2911.21</v>
      </c>
      <c r="Y179" s="45">
        <v>2679.86</v>
      </c>
      <c r="Z179" s="63">
        <v>2649.02</v>
      </c>
      <c r="AA179" s="52"/>
    </row>
    <row r="180" spans="1:27" ht="16.5" x14ac:dyDescent="0.25">
      <c r="A180" s="51"/>
      <c r="B180" s="75">
        <v>26</v>
      </c>
      <c r="C180" s="71">
        <v>2430.7799999999997</v>
      </c>
      <c r="D180" s="45">
        <v>2295.2199999999998</v>
      </c>
      <c r="E180" s="45">
        <v>2213.84</v>
      </c>
      <c r="F180" s="45">
        <v>2206.02</v>
      </c>
      <c r="G180" s="45">
        <v>2213.04</v>
      </c>
      <c r="H180" s="45">
        <v>2298.36</v>
      </c>
      <c r="I180" s="45">
        <v>2429.1799999999998</v>
      </c>
      <c r="J180" s="45">
        <v>2441.2599999999998</v>
      </c>
      <c r="K180" s="45">
        <v>2950.77</v>
      </c>
      <c r="L180" s="45">
        <v>3109.7</v>
      </c>
      <c r="M180" s="45">
        <v>3314.29</v>
      </c>
      <c r="N180" s="45">
        <v>3331.09</v>
      </c>
      <c r="O180" s="45">
        <v>3310.58</v>
      </c>
      <c r="P180" s="45">
        <v>3420.27</v>
      </c>
      <c r="Q180" s="45">
        <v>3361.04</v>
      </c>
      <c r="R180" s="45">
        <v>3352.4</v>
      </c>
      <c r="S180" s="45">
        <v>3423.9300000000003</v>
      </c>
      <c r="T180" s="45">
        <v>3389.9</v>
      </c>
      <c r="U180" s="45">
        <v>3346.37</v>
      </c>
      <c r="V180" s="45">
        <v>3312.42</v>
      </c>
      <c r="W180" s="45">
        <v>3147.59</v>
      </c>
      <c r="X180" s="45">
        <v>2975.04</v>
      </c>
      <c r="Y180" s="45">
        <v>2810.96</v>
      </c>
      <c r="Z180" s="63">
        <v>2603.5700000000002</v>
      </c>
      <c r="AA180" s="52"/>
    </row>
    <row r="181" spans="1:27" ht="16.5" x14ac:dyDescent="0.25">
      <c r="A181" s="51"/>
      <c r="B181" s="75">
        <v>27</v>
      </c>
      <c r="C181" s="71">
        <v>2478.58</v>
      </c>
      <c r="D181" s="45">
        <v>2368.66</v>
      </c>
      <c r="E181" s="45">
        <v>2293.17</v>
      </c>
      <c r="F181" s="45">
        <v>2290.2199999999998</v>
      </c>
      <c r="G181" s="45">
        <v>2286.39</v>
      </c>
      <c r="H181" s="45">
        <v>2460.94</v>
      </c>
      <c r="I181" s="45">
        <v>2583.5500000000002</v>
      </c>
      <c r="J181" s="45">
        <v>2827.71</v>
      </c>
      <c r="K181" s="45">
        <v>3311.55</v>
      </c>
      <c r="L181" s="45">
        <v>3488.4</v>
      </c>
      <c r="M181" s="45">
        <v>3499.4</v>
      </c>
      <c r="N181" s="45">
        <v>3494.26</v>
      </c>
      <c r="O181" s="45">
        <v>3492.7000000000003</v>
      </c>
      <c r="P181" s="45">
        <v>3543.88</v>
      </c>
      <c r="Q181" s="45">
        <v>3538.23</v>
      </c>
      <c r="R181" s="45">
        <v>3560.16</v>
      </c>
      <c r="S181" s="45">
        <v>3508.44</v>
      </c>
      <c r="T181" s="45">
        <v>3475.12</v>
      </c>
      <c r="U181" s="45">
        <v>3388.78</v>
      </c>
      <c r="V181" s="45">
        <v>3267.9300000000003</v>
      </c>
      <c r="W181" s="45">
        <v>2990.69</v>
      </c>
      <c r="X181" s="45">
        <v>2847.7</v>
      </c>
      <c r="Y181" s="45">
        <v>2731.46</v>
      </c>
      <c r="Z181" s="63">
        <v>2627.62</v>
      </c>
      <c r="AA181" s="52"/>
    </row>
    <row r="182" spans="1:27" ht="16.5" x14ac:dyDescent="0.25">
      <c r="A182" s="51"/>
      <c r="B182" s="75">
        <v>28</v>
      </c>
      <c r="C182" s="71">
        <v>2473.2199999999998</v>
      </c>
      <c r="D182" s="45">
        <v>2318.71</v>
      </c>
      <c r="E182" s="45">
        <v>2287.5299999999997</v>
      </c>
      <c r="F182" s="45">
        <v>2292.2399999999998</v>
      </c>
      <c r="G182" s="45">
        <v>2320.7199999999998</v>
      </c>
      <c r="H182" s="45">
        <v>2374.33</v>
      </c>
      <c r="I182" s="45">
        <v>2562</v>
      </c>
      <c r="J182" s="45">
        <v>2790.61</v>
      </c>
      <c r="K182" s="45">
        <v>2904.69</v>
      </c>
      <c r="L182" s="45">
        <v>3251.77</v>
      </c>
      <c r="M182" s="45">
        <v>3320.9</v>
      </c>
      <c r="N182" s="45">
        <v>3319.61</v>
      </c>
      <c r="O182" s="45">
        <v>3322.32</v>
      </c>
      <c r="P182" s="45">
        <v>3357.11</v>
      </c>
      <c r="Q182" s="45">
        <v>3376.69</v>
      </c>
      <c r="R182" s="45">
        <v>3365.76</v>
      </c>
      <c r="S182" s="45">
        <v>3338.04</v>
      </c>
      <c r="T182" s="45">
        <v>3283.38</v>
      </c>
      <c r="U182" s="45">
        <v>3207.2000000000003</v>
      </c>
      <c r="V182" s="45">
        <v>3088.0099999999998</v>
      </c>
      <c r="W182" s="45">
        <v>2900.88</v>
      </c>
      <c r="X182" s="45">
        <v>2843.67</v>
      </c>
      <c r="Y182" s="45">
        <v>2702.24</v>
      </c>
      <c r="Z182" s="63">
        <v>2649.21</v>
      </c>
      <c r="AA182" s="52"/>
    </row>
    <row r="183" spans="1:27" ht="16.5" x14ac:dyDescent="0.25">
      <c r="A183" s="51"/>
      <c r="B183" s="75">
        <v>29</v>
      </c>
      <c r="C183" s="71">
        <v>2355.34</v>
      </c>
      <c r="D183" s="45">
        <v>2199.66</v>
      </c>
      <c r="E183" s="45">
        <v>2173.0500000000002</v>
      </c>
      <c r="F183" s="45">
        <v>2190.91</v>
      </c>
      <c r="G183" s="45">
        <v>2229.85</v>
      </c>
      <c r="H183" s="45">
        <v>2363.04</v>
      </c>
      <c r="I183" s="45">
        <v>2554.37</v>
      </c>
      <c r="J183" s="45">
        <v>2842.11</v>
      </c>
      <c r="K183" s="45">
        <v>3016.65</v>
      </c>
      <c r="L183" s="45">
        <v>3652.06</v>
      </c>
      <c r="M183" s="45">
        <v>3565.78</v>
      </c>
      <c r="N183" s="45">
        <v>3630.56</v>
      </c>
      <c r="O183" s="45">
        <v>3636.34</v>
      </c>
      <c r="P183" s="45">
        <v>3844.1800000000003</v>
      </c>
      <c r="Q183" s="45">
        <v>3916</v>
      </c>
      <c r="R183" s="45">
        <v>3261.28</v>
      </c>
      <c r="S183" s="45">
        <v>3248.04</v>
      </c>
      <c r="T183" s="45">
        <v>3194.84</v>
      </c>
      <c r="U183" s="45">
        <v>3111.7599999999998</v>
      </c>
      <c r="V183" s="45">
        <v>2965.47</v>
      </c>
      <c r="W183" s="45">
        <v>2935.7599999999998</v>
      </c>
      <c r="X183" s="45">
        <v>2778.4</v>
      </c>
      <c r="Y183" s="45">
        <v>2785.71</v>
      </c>
      <c r="Z183" s="63">
        <v>2575.85</v>
      </c>
      <c r="AA183" s="52"/>
    </row>
    <row r="184" spans="1:27" ht="16.5" x14ac:dyDescent="0.25">
      <c r="A184" s="51"/>
      <c r="B184" s="75">
        <v>30</v>
      </c>
      <c r="C184" s="71">
        <v>2111.13</v>
      </c>
      <c r="D184" s="45">
        <v>1658.7</v>
      </c>
      <c r="E184" s="45">
        <v>1641.6100000000001</v>
      </c>
      <c r="F184" s="45">
        <v>1654.77</v>
      </c>
      <c r="G184" s="45">
        <v>1702.7</v>
      </c>
      <c r="H184" s="45">
        <v>2266.02</v>
      </c>
      <c r="I184" s="45">
        <v>2492.34</v>
      </c>
      <c r="J184" s="45">
        <v>2802.46</v>
      </c>
      <c r="K184" s="45">
        <v>2958.04</v>
      </c>
      <c r="L184" s="45">
        <v>3255.64</v>
      </c>
      <c r="M184" s="45">
        <v>3906.7000000000003</v>
      </c>
      <c r="N184" s="45">
        <v>3788.38</v>
      </c>
      <c r="O184" s="45">
        <v>3488.15</v>
      </c>
      <c r="P184" s="45">
        <v>3426.15</v>
      </c>
      <c r="Q184" s="45">
        <v>3371.54</v>
      </c>
      <c r="R184" s="45">
        <v>3241.86</v>
      </c>
      <c r="S184" s="45">
        <v>3244.39</v>
      </c>
      <c r="T184" s="45">
        <v>3152.38</v>
      </c>
      <c r="U184" s="45">
        <v>3017.16</v>
      </c>
      <c r="V184" s="45">
        <v>2956.37</v>
      </c>
      <c r="W184" s="45">
        <v>2924.44</v>
      </c>
      <c r="X184" s="45">
        <v>2789.43</v>
      </c>
      <c r="Y184" s="45">
        <v>2650.99</v>
      </c>
      <c r="Z184" s="63">
        <v>2550.44</v>
      </c>
      <c r="AA184" s="52"/>
    </row>
    <row r="185" spans="1:27" ht="17.25" thickBot="1" x14ac:dyDescent="0.3">
      <c r="A185" s="51"/>
      <c r="B185" s="76">
        <v>31</v>
      </c>
      <c r="C185" s="72">
        <v>2162.96</v>
      </c>
      <c r="D185" s="64">
        <v>1967.17</v>
      </c>
      <c r="E185" s="64">
        <v>1981.1399999999999</v>
      </c>
      <c r="F185" s="64">
        <v>1956.7600000000002</v>
      </c>
      <c r="G185" s="64">
        <v>2026.0700000000002</v>
      </c>
      <c r="H185" s="64">
        <v>2315.3000000000002</v>
      </c>
      <c r="I185" s="64">
        <v>2724.1</v>
      </c>
      <c r="J185" s="64">
        <v>2784.66</v>
      </c>
      <c r="K185" s="64">
        <v>2856.89</v>
      </c>
      <c r="L185" s="64">
        <v>3021.81</v>
      </c>
      <c r="M185" s="64">
        <v>3027.4</v>
      </c>
      <c r="N185" s="64">
        <v>3036.46</v>
      </c>
      <c r="O185" s="64">
        <v>3074.47</v>
      </c>
      <c r="P185" s="64">
        <v>3108.08</v>
      </c>
      <c r="Q185" s="64">
        <v>3118.54</v>
      </c>
      <c r="R185" s="64">
        <v>2866.72</v>
      </c>
      <c r="S185" s="64">
        <v>2861.95</v>
      </c>
      <c r="T185" s="64">
        <v>2852.72</v>
      </c>
      <c r="U185" s="64">
        <v>2849.86</v>
      </c>
      <c r="V185" s="64">
        <v>2852.7</v>
      </c>
      <c r="W185" s="64">
        <v>2837.93</v>
      </c>
      <c r="X185" s="64">
        <v>2831.22</v>
      </c>
      <c r="Y185" s="64">
        <v>2731.42</v>
      </c>
      <c r="Z185" s="65">
        <v>2646.65</v>
      </c>
      <c r="AA185" s="52"/>
    </row>
    <row r="186" spans="1:27" ht="16.5" thickBot="1" x14ac:dyDescent="0.3">
      <c r="A186" s="51"/>
      <c r="AA186" s="52"/>
    </row>
    <row r="187" spans="1:27" x14ac:dyDescent="0.25">
      <c r="A187" s="51"/>
      <c r="B187" s="262" t="s">
        <v>120</v>
      </c>
      <c r="C187" s="260" t="s">
        <v>146</v>
      </c>
      <c r="D187" s="260"/>
      <c r="E187" s="260"/>
      <c r="F187" s="260"/>
      <c r="G187" s="260"/>
      <c r="H187" s="260"/>
      <c r="I187" s="260"/>
      <c r="J187" s="260"/>
      <c r="K187" s="260"/>
      <c r="L187" s="260"/>
      <c r="M187" s="260"/>
      <c r="N187" s="260"/>
      <c r="O187" s="260"/>
      <c r="P187" s="260"/>
      <c r="Q187" s="260"/>
      <c r="R187" s="260"/>
      <c r="S187" s="260"/>
      <c r="T187" s="260"/>
      <c r="U187" s="260"/>
      <c r="V187" s="260"/>
      <c r="W187" s="260"/>
      <c r="X187" s="260"/>
      <c r="Y187" s="260"/>
      <c r="Z187" s="261"/>
      <c r="AA187" s="52"/>
    </row>
    <row r="188" spans="1:27" ht="32.25" thickBot="1" x14ac:dyDescent="0.3">
      <c r="A188" s="51"/>
      <c r="B188" s="263"/>
      <c r="C188" s="73" t="s">
        <v>121</v>
      </c>
      <c r="D188" s="68" t="s">
        <v>122</v>
      </c>
      <c r="E188" s="68" t="s">
        <v>123</v>
      </c>
      <c r="F188" s="68" t="s">
        <v>124</v>
      </c>
      <c r="G188" s="68" t="s">
        <v>125</v>
      </c>
      <c r="H188" s="68" t="s">
        <v>126</v>
      </c>
      <c r="I188" s="68" t="s">
        <v>127</v>
      </c>
      <c r="J188" s="68" t="s">
        <v>128</v>
      </c>
      <c r="K188" s="68" t="s">
        <v>129</v>
      </c>
      <c r="L188" s="68" t="s">
        <v>130</v>
      </c>
      <c r="M188" s="68" t="s">
        <v>131</v>
      </c>
      <c r="N188" s="68" t="s">
        <v>132</v>
      </c>
      <c r="O188" s="68" t="s">
        <v>133</v>
      </c>
      <c r="P188" s="68" t="s">
        <v>134</v>
      </c>
      <c r="Q188" s="68" t="s">
        <v>135</v>
      </c>
      <c r="R188" s="68" t="s">
        <v>136</v>
      </c>
      <c r="S188" s="68" t="s">
        <v>137</v>
      </c>
      <c r="T188" s="68" t="s">
        <v>138</v>
      </c>
      <c r="U188" s="68" t="s">
        <v>139</v>
      </c>
      <c r="V188" s="68" t="s">
        <v>140</v>
      </c>
      <c r="W188" s="68" t="s">
        <v>141</v>
      </c>
      <c r="X188" s="68" t="s">
        <v>142</v>
      </c>
      <c r="Y188" s="68" t="s">
        <v>143</v>
      </c>
      <c r="Z188" s="69" t="s">
        <v>144</v>
      </c>
      <c r="AA188" s="52"/>
    </row>
    <row r="189" spans="1:27" ht="16.5" x14ac:dyDescent="0.25">
      <c r="A189" s="51"/>
      <c r="B189" s="74">
        <v>1</v>
      </c>
      <c r="C189" s="79">
        <v>2507.9699999999998</v>
      </c>
      <c r="D189" s="77">
        <v>2076.0300000000002</v>
      </c>
      <c r="E189" s="77">
        <v>1477.98</v>
      </c>
      <c r="F189" s="77">
        <v>1465.2800000000002</v>
      </c>
      <c r="G189" s="77">
        <v>2015.5300000000002</v>
      </c>
      <c r="H189" s="77">
        <v>2523.1799999999998</v>
      </c>
      <c r="I189" s="77">
        <v>2747.05</v>
      </c>
      <c r="J189" s="77">
        <v>2926.01</v>
      </c>
      <c r="K189" s="77">
        <v>3173.34</v>
      </c>
      <c r="L189" s="77">
        <v>3462.2000000000003</v>
      </c>
      <c r="M189" s="77">
        <v>3498.55</v>
      </c>
      <c r="N189" s="77">
        <v>3480.29</v>
      </c>
      <c r="O189" s="77">
        <v>3438.6</v>
      </c>
      <c r="P189" s="77">
        <v>3443.5</v>
      </c>
      <c r="Q189" s="77">
        <v>3427.81</v>
      </c>
      <c r="R189" s="77">
        <v>3415.7000000000003</v>
      </c>
      <c r="S189" s="77">
        <v>3418.31</v>
      </c>
      <c r="T189" s="77">
        <v>3333.69</v>
      </c>
      <c r="U189" s="77">
        <v>3348.1600000000003</v>
      </c>
      <c r="V189" s="77">
        <v>3184.94</v>
      </c>
      <c r="W189" s="77">
        <v>2944.68</v>
      </c>
      <c r="X189" s="77">
        <v>2840.51</v>
      </c>
      <c r="Y189" s="77">
        <v>2854.7400000000002</v>
      </c>
      <c r="Z189" s="78">
        <v>2575.52</v>
      </c>
      <c r="AA189" s="52"/>
    </row>
    <row r="190" spans="1:27" ht="16.5" x14ac:dyDescent="0.25">
      <c r="A190" s="51"/>
      <c r="B190" s="75">
        <v>2</v>
      </c>
      <c r="C190" s="71">
        <v>2489.3000000000002</v>
      </c>
      <c r="D190" s="45">
        <v>2428.0300000000002</v>
      </c>
      <c r="E190" s="45">
        <v>2350.6</v>
      </c>
      <c r="F190" s="45">
        <v>2192.11</v>
      </c>
      <c r="G190" s="45">
        <v>2175.33</v>
      </c>
      <c r="H190" s="45">
        <v>2485.27</v>
      </c>
      <c r="I190" s="45">
        <v>2658.14</v>
      </c>
      <c r="J190" s="45">
        <v>2804.33</v>
      </c>
      <c r="K190" s="45">
        <v>3129.31</v>
      </c>
      <c r="L190" s="45">
        <v>3410.81</v>
      </c>
      <c r="M190" s="45">
        <v>3407.2200000000003</v>
      </c>
      <c r="N190" s="45">
        <v>3404.96</v>
      </c>
      <c r="O190" s="45">
        <v>3390.9700000000003</v>
      </c>
      <c r="P190" s="45">
        <v>3375.75</v>
      </c>
      <c r="Q190" s="45">
        <v>3331.9300000000003</v>
      </c>
      <c r="R190" s="45">
        <v>3419.08</v>
      </c>
      <c r="S190" s="45">
        <v>3525.5</v>
      </c>
      <c r="T190" s="45">
        <v>3475.7200000000003</v>
      </c>
      <c r="U190" s="45">
        <v>3439.69</v>
      </c>
      <c r="V190" s="45">
        <v>3336.71</v>
      </c>
      <c r="W190" s="45">
        <v>3079.37</v>
      </c>
      <c r="X190" s="45">
        <v>2822.3</v>
      </c>
      <c r="Y190" s="45">
        <v>2868.9900000000002</v>
      </c>
      <c r="Z190" s="63">
        <v>2657.38</v>
      </c>
      <c r="AA190" s="52"/>
    </row>
    <row r="191" spans="1:27" ht="16.5" x14ac:dyDescent="0.25">
      <c r="A191" s="51"/>
      <c r="B191" s="75">
        <v>3</v>
      </c>
      <c r="C191" s="71">
        <v>2462.79</v>
      </c>
      <c r="D191" s="45">
        <v>2040.23</v>
      </c>
      <c r="E191" s="45">
        <v>1963.25</v>
      </c>
      <c r="F191" s="45">
        <v>1865.7600000000002</v>
      </c>
      <c r="G191" s="45">
        <v>1935.13</v>
      </c>
      <c r="H191" s="45">
        <v>2256.7200000000003</v>
      </c>
      <c r="I191" s="45">
        <v>2666.9</v>
      </c>
      <c r="J191" s="45">
        <v>2889.83</v>
      </c>
      <c r="K191" s="45">
        <v>3153.98</v>
      </c>
      <c r="L191" s="45">
        <v>3454.34</v>
      </c>
      <c r="M191" s="45">
        <v>3480.9900000000002</v>
      </c>
      <c r="N191" s="45">
        <v>3488.86</v>
      </c>
      <c r="O191" s="45">
        <v>3495.55</v>
      </c>
      <c r="P191" s="45">
        <v>3468.46</v>
      </c>
      <c r="Q191" s="45">
        <v>3450.2200000000003</v>
      </c>
      <c r="R191" s="45">
        <v>3462.98</v>
      </c>
      <c r="S191" s="45">
        <v>3428.96</v>
      </c>
      <c r="T191" s="45">
        <v>3447.83</v>
      </c>
      <c r="U191" s="45">
        <v>3451.9300000000003</v>
      </c>
      <c r="V191" s="45">
        <v>3369.75</v>
      </c>
      <c r="W191" s="45">
        <v>3240.28</v>
      </c>
      <c r="X191" s="45">
        <v>2885.45</v>
      </c>
      <c r="Y191" s="45">
        <v>2869.98</v>
      </c>
      <c r="Z191" s="63">
        <v>2779.52</v>
      </c>
      <c r="AA191" s="52"/>
    </row>
    <row r="192" spans="1:27" ht="16.5" x14ac:dyDescent="0.25">
      <c r="A192" s="51"/>
      <c r="B192" s="75">
        <v>4</v>
      </c>
      <c r="C192" s="71">
        <v>2516.9299999999998</v>
      </c>
      <c r="D192" s="45">
        <v>2414.98</v>
      </c>
      <c r="E192" s="45">
        <v>2098.3000000000002</v>
      </c>
      <c r="F192" s="45">
        <v>2024.85</v>
      </c>
      <c r="G192" s="45">
        <v>2021.85</v>
      </c>
      <c r="H192" s="45">
        <v>2424.5100000000002</v>
      </c>
      <c r="I192" s="45">
        <v>2575.6999999999998</v>
      </c>
      <c r="J192" s="45">
        <v>2871.03</v>
      </c>
      <c r="K192" s="45">
        <v>3102.34</v>
      </c>
      <c r="L192" s="45">
        <v>3303.4100000000003</v>
      </c>
      <c r="M192" s="45">
        <v>3476.4700000000003</v>
      </c>
      <c r="N192" s="45">
        <v>3512.7400000000002</v>
      </c>
      <c r="O192" s="45">
        <v>3494.69</v>
      </c>
      <c r="P192" s="45">
        <v>3483.1600000000003</v>
      </c>
      <c r="Q192" s="45">
        <v>3511.7200000000003</v>
      </c>
      <c r="R192" s="45">
        <v>3504.78</v>
      </c>
      <c r="S192" s="45">
        <v>3488.59</v>
      </c>
      <c r="T192" s="45">
        <v>3441.57</v>
      </c>
      <c r="U192" s="45">
        <v>3425.67</v>
      </c>
      <c r="V192" s="45">
        <v>3289.6</v>
      </c>
      <c r="W192" s="45">
        <v>3065.7400000000002</v>
      </c>
      <c r="X192" s="45">
        <v>2823.91</v>
      </c>
      <c r="Y192" s="45">
        <v>2856.14</v>
      </c>
      <c r="Z192" s="63">
        <v>2734.42</v>
      </c>
      <c r="AA192" s="52"/>
    </row>
    <row r="193" spans="1:27" ht="16.5" x14ac:dyDescent="0.25">
      <c r="A193" s="51"/>
      <c r="B193" s="75">
        <v>5</v>
      </c>
      <c r="C193" s="71">
        <v>2629.76</v>
      </c>
      <c r="D193" s="45">
        <v>2498.7800000000002</v>
      </c>
      <c r="E193" s="45">
        <v>2060.11</v>
      </c>
      <c r="F193" s="45">
        <v>1374.31</v>
      </c>
      <c r="G193" s="45">
        <v>1377.3400000000001</v>
      </c>
      <c r="H193" s="45">
        <v>2031.42</v>
      </c>
      <c r="I193" s="45">
        <v>2271.6</v>
      </c>
      <c r="J193" s="45">
        <v>2499.96</v>
      </c>
      <c r="K193" s="45">
        <v>2931.54</v>
      </c>
      <c r="L193" s="45">
        <v>3354.4300000000003</v>
      </c>
      <c r="M193" s="45">
        <v>3378.6600000000003</v>
      </c>
      <c r="N193" s="45">
        <v>3379.05</v>
      </c>
      <c r="O193" s="45">
        <v>3385.36</v>
      </c>
      <c r="P193" s="45">
        <v>3393.57</v>
      </c>
      <c r="Q193" s="45">
        <v>3437.98</v>
      </c>
      <c r="R193" s="45">
        <v>3474.51</v>
      </c>
      <c r="S193" s="45">
        <v>3514.46</v>
      </c>
      <c r="T193" s="45">
        <v>3508.1600000000003</v>
      </c>
      <c r="U193" s="45">
        <v>3516.6400000000003</v>
      </c>
      <c r="V193" s="45">
        <v>3468.06</v>
      </c>
      <c r="W193" s="45">
        <v>3415.7200000000003</v>
      </c>
      <c r="X193" s="45">
        <v>3256.42</v>
      </c>
      <c r="Y193" s="45">
        <v>3020.44</v>
      </c>
      <c r="Z193" s="63">
        <v>2802.83</v>
      </c>
      <c r="AA193" s="52"/>
    </row>
    <row r="194" spans="1:27" ht="16.5" x14ac:dyDescent="0.25">
      <c r="A194" s="51"/>
      <c r="B194" s="75">
        <v>6</v>
      </c>
      <c r="C194" s="71">
        <v>2507.02</v>
      </c>
      <c r="D194" s="45">
        <v>2406.16</v>
      </c>
      <c r="E194" s="45">
        <v>2297.44</v>
      </c>
      <c r="F194" s="45">
        <v>2225.4500000000003</v>
      </c>
      <c r="G194" s="45">
        <v>2431.16</v>
      </c>
      <c r="H194" s="45">
        <v>2520.6999999999998</v>
      </c>
      <c r="I194" s="45">
        <v>2674.31</v>
      </c>
      <c r="J194" s="45">
        <v>2939.06</v>
      </c>
      <c r="K194" s="45">
        <v>3307.1600000000003</v>
      </c>
      <c r="L194" s="45">
        <v>3489.07</v>
      </c>
      <c r="M194" s="45">
        <v>3564.1200000000003</v>
      </c>
      <c r="N194" s="45">
        <v>3567.76</v>
      </c>
      <c r="O194" s="45">
        <v>3569.83</v>
      </c>
      <c r="P194" s="45">
        <v>3579.71</v>
      </c>
      <c r="Q194" s="45">
        <v>3591.1</v>
      </c>
      <c r="R194" s="45">
        <v>3604.56</v>
      </c>
      <c r="S194" s="45">
        <v>3581.96</v>
      </c>
      <c r="T194" s="45">
        <v>3540.55</v>
      </c>
      <c r="U194" s="45">
        <v>3452.33</v>
      </c>
      <c r="V194" s="45">
        <v>3231.02</v>
      </c>
      <c r="W194" s="45">
        <v>3022.87</v>
      </c>
      <c r="X194" s="45">
        <v>2865.81</v>
      </c>
      <c r="Y194" s="45">
        <v>2872.1</v>
      </c>
      <c r="Z194" s="63">
        <v>2720.66</v>
      </c>
      <c r="AA194" s="52"/>
    </row>
    <row r="195" spans="1:27" ht="16.5" x14ac:dyDescent="0.25">
      <c r="A195" s="51"/>
      <c r="B195" s="75">
        <v>7</v>
      </c>
      <c r="C195" s="71">
        <v>2456.8200000000002</v>
      </c>
      <c r="D195" s="45">
        <v>2186.9900000000002</v>
      </c>
      <c r="E195" s="45">
        <v>2054.81</v>
      </c>
      <c r="F195" s="45">
        <v>2069.7200000000003</v>
      </c>
      <c r="G195" s="45">
        <v>2184.75</v>
      </c>
      <c r="H195" s="45">
        <v>2439.29</v>
      </c>
      <c r="I195" s="45">
        <v>2640.51</v>
      </c>
      <c r="J195" s="45">
        <v>3034.31</v>
      </c>
      <c r="K195" s="45">
        <v>3345.02</v>
      </c>
      <c r="L195" s="45">
        <v>3506</v>
      </c>
      <c r="M195" s="45">
        <v>3559.11</v>
      </c>
      <c r="N195" s="45">
        <v>3560.8</v>
      </c>
      <c r="O195" s="45">
        <v>3556.98</v>
      </c>
      <c r="P195" s="45">
        <v>3565.98</v>
      </c>
      <c r="Q195" s="45">
        <v>3572.01</v>
      </c>
      <c r="R195" s="45">
        <v>3581.6400000000003</v>
      </c>
      <c r="S195" s="45">
        <v>3571.92</v>
      </c>
      <c r="T195" s="45">
        <v>3560.26</v>
      </c>
      <c r="U195" s="45">
        <v>3466.36</v>
      </c>
      <c r="V195" s="45">
        <v>3206.87</v>
      </c>
      <c r="W195" s="45">
        <v>3078.69</v>
      </c>
      <c r="X195" s="45">
        <v>2950.2</v>
      </c>
      <c r="Y195" s="45">
        <v>2879.54</v>
      </c>
      <c r="Z195" s="63">
        <v>2728.2</v>
      </c>
      <c r="AA195" s="52"/>
    </row>
    <row r="196" spans="1:27" ht="16.5" x14ac:dyDescent="0.25">
      <c r="A196" s="51"/>
      <c r="B196" s="75">
        <v>8</v>
      </c>
      <c r="C196" s="71">
        <v>2401.92</v>
      </c>
      <c r="D196" s="45">
        <v>1374.98</v>
      </c>
      <c r="E196" s="45">
        <v>1310.6400000000001</v>
      </c>
      <c r="F196" s="45">
        <v>1372.48</v>
      </c>
      <c r="G196" s="45">
        <v>1374.43</v>
      </c>
      <c r="H196" s="45">
        <v>2397.36</v>
      </c>
      <c r="I196" s="45">
        <v>2588.65</v>
      </c>
      <c r="J196" s="45">
        <v>3004.35</v>
      </c>
      <c r="K196" s="45">
        <v>3369.9300000000003</v>
      </c>
      <c r="L196" s="45">
        <v>3420.96</v>
      </c>
      <c r="M196" s="45">
        <v>3448.69</v>
      </c>
      <c r="N196" s="45">
        <v>3450.2400000000002</v>
      </c>
      <c r="O196" s="45">
        <v>3421.76</v>
      </c>
      <c r="P196" s="45">
        <v>3421.94</v>
      </c>
      <c r="Q196" s="45">
        <v>3418.11</v>
      </c>
      <c r="R196" s="45">
        <v>3231.39</v>
      </c>
      <c r="S196" s="45">
        <v>3269.35</v>
      </c>
      <c r="T196" s="45">
        <v>3519.69</v>
      </c>
      <c r="U196" s="45">
        <v>3388.4500000000003</v>
      </c>
      <c r="V196" s="45">
        <v>3223.41</v>
      </c>
      <c r="W196" s="45">
        <v>2872.3</v>
      </c>
      <c r="X196" s="45">
        <v>2833.18</v>
      </c>
      <c r="Y196" s="45">
        <v>2836.12</v>
      </c>
      <c r="Z196" s="63">
        <v>2727.44</v>
      </c>
      <c r="AA196" s="52"/>
    </row>
    <row r="197" spans="1:27" ht="16.5" x14ac:dyDescent="0.25">
      <c r="A197" s="51"/>
      <c r="B197" s="75">
        <v>9</v>
      </c>
      <c r="C197" s="71">
        <v>2489.79</v>
      </c>
      <c r="D197" s="45">
        <v>2409.7400000000002</v>
      </c>
      <c r="E197" s="45">
        <v>2403.6799999999998</v>
      </c>
      <c r="F197" s="45">
        <v>2405.96</v>
      </c>
      <c r="G197" s="45">
        <v>2409.08</v>
      </c>
      <c r="H197" s="45">
        <v>2442.35</v>
      </c>
      <c r="I197" s="45">
        <v>2582.5</v>
      </c>
      <c r="J197" s="45">
        <v>2824.91</v>
      </c>
      <c r="K197" s="45">
        <v>3230.69</v>
      </c>
      <c r="L197" s="45">
        <v>3389.69</v>
      </c>
      <c r="M197" s="45">
        <v>3377.3700000000003</v>
      </c>
      <c r="N197" s="45">
        <v>3525.1400000000003</v>
      </c>
      <c r="O197" s="45">
        <v>3511.79</v>
      </c>
      <c r="P197" s="45">
        <v>3472.1200000000003</v>
      </c>
      <c r="Q197" s="45">
        <v>3440.48</v>
      </c>
      <c r="R197" s="45">
        <v>3341.4900000000002</v>
      </c>
      <c r="S197" s="45">
        <v>3334.51</v>
      </c>
      <c r="T197" s="45">
        <v>3458</v>
      </c>
      <c r="U197" s="45">
        <v>3298.77</v>
      </c>
      <c r="V197" s="45">
        <v>3250.3</v>
      </c>
      <c r="W197" s="45">
        <v>2947.4900000000002</v>
      </c>
      <c r="X197" s="45">
        <v>2852.55</v>
      </c>
      <c r="Y197" s="45">
        <v>2727.05</v>
      </c>
      <c r="Z197" s="63">
        <v>2671.65</v>
      </c>
      <c r="AA197" s="52"/>
    </row>
    <row r="198" spans="1:27" ht="16.5" x14ac:dyDescent="0.25">
      <c r="A198" s="51"/>
      <c r="B198" s="75">
        <v>10</v>
      </c>
      <c r="C198" s="71">
        <v>2433.5700000000002</v>
      </c>
      <c r="D198" s="45">
        <v>2379.4900000000002</v>
      </c>
      <c r="E198" s="45">
        <v>2147.2400000000002</v>
      </c>
      <c r="F198" s="45">
        <v>2147.7800000000002</v>
      </c>
      <c r="G198" s="45">
        <v>2147.96</v>
      </c>
      <c r="H198" s="45">
        <v>2429.06</v>
      </c>
      <c r="I198" s="45">
        <v>2626.01</v>
      </c>
      <c r="J198" s="45">
        <v>2852.16</v>
      </c>
      <c r="K198" s="45">
        <v>3184.09</v>
      </c>
      <c r="L198" s="45">
        <v>3356.1200000000003</v>
      </c>
      <c r="M198" s="45">
        <v>3390.54</v>
      </c>
      <c r="N198" s="45">
        <v>3500.1200000000003</v>
      </c>
      <c r="O198" s="45">
        <v>3507.19</v>
      </c>
      <c r="P198" s="45">
        <v>3542.6</v>
      </c>
      <c r="Q198" s="45">
        <v>3571.34</v>
      </c>
      <c r="R198" s="45">
        <v>3608.98</v>
      </c>
      <c r="S198" s="45">
        <v>3571.2200000000003</v>
      </c>
      <c r="T198" s="45">
        <v>3548.4</v>
      </c>
      <c r="U198" s="45">
        <v>3487.77</v>
      </c>
      <c r="V198" s="45">
        <v>3492.4300000000003</v>
      </c>
      <c r="W198" s="45">
        <v>3148.05</v>
      </c>
      <c r="X198" s="45">
        <v>2975.47</v>
      </c>
      <c r="Y198" s="45">
        <v>2933.35</v>
      </c>
      <c r="Z198" s="63">
        <v>2718.45</v>
      </c>
      <c r="AA198" s="52"/>
    </row>
    <row r="199" spans="1:27" ht="16.5" x14ac:dyDescent="0.25">
      <c r="A199" s="51"/>
      <c r="B199" s="75">
        <v>11</v>
      </c>
      <c r="C199" s="71">
        <v>2666.02</v>
      </c>
      <c r="D199" s="45">
        <v>2584.21</v>
      </c>
      <c r="E199" s="45">
        <v>2514.2400000000002</v>
      </c>
      <c r="F199" s="45">
        <v>2487.42</v>
      </c>
      <c r="G199" s="45">
        <v>2484.0500000000002</v>
      </c>
      <c r="H199" s="45">
        <v>2592.39</v>
      </c>
      <c r="I199" s="45">
        <v>2641.87</v>
      </c>
      <c r="J199" s="45">
        <v>2832.37</v>
      </c>
      <c r="K199" s="45">
        <v>3157.03</v>
      </c>
      <c r="L199" s="45">
        <v>3442.1800000000003</v>
      </c>
      <c r="M199" s="45">
        <v>3581.27</v>
      </c>
      <c r="N199" s="45">
        <v>3659.46</v>
      </c>
      <c r="O199" s="45">
        <v>3672.92</v>
      </c>
      <c r="P199" s="45">
        <v>3680.75</v>
      </c>
      <c r="Q199" s="45">
        <v>3692.94</v>
      </c>
      <c r="R199" s="45">
        <v>3687.11</v>
      </c>
      <c r="S199" s="45">
        <v>3679.1800000000003</v>
      </c>
      <c r="T199" s="45">
        <v>3671.1400000000003</v>
      </c>
      <c r="U199" s="45">
        <v>3669.2000000000003</v>
      </c>
      <c r="V199" s="45">
        <v>3461.19</v>
      </c>
      <c r="W199" s="45">
        <v>3428.6600000000003</v>
      </c>
      <c r="X199" s="45">
        <v>3202.97</v>
      </c>
      <c r="Y199" s="45">
        <v>2970.33</v>
      </c>
      <c r="Z199" s="63">
        <v>2725.29</v>
      </c>
      <c r="AA199" s="52"/>
    </row>
    <row r="200" spans="1:27" ht="16.5" x14ac:dyDescent="0.25">
      <c r="A200" s="51"/>
      <c r="B200" s="75">
        <v>12</v>
      </c>
      <c r="C200" s="71">
        <v>2520.71</v>
      </c>
      <c r="D200" s="45">
        <v>2460.42</v>
      </c>
      <c r="E200" s="45">
        <v>2373.79</v>
      </c>
      <c r="F200" s="45">
        <v>2362.04</v>
      </c>
      <c r="G200" s="45">
        <v>2217.58</v>
      </c>
      <c r="H200" s="45">
        <v>2387.0300000000002</v>
      </c>
      <c r="I200" s="45">
        <v>2476.38</v>
      </c>
      <c r="J200" s="45">
        <v>2635.54</v>
      </c>
      <c r="K200" s="45">
        <v>2825.84</v>
      </c>
      <c r="L200" s="45">
        <v>3100.38</v>
      </c>
      <c r="M200" s="45">
        <v>3253.97</v>
      </c>
      <c r="N200" s="45">
        <v>3227.5</v>
      </c>
      <c r="O200" s="45">
        <v>3215.35</v>
      </c>
      <c r="P200" s="45">
        <v>3215.77</v>
      </c>
      <c r="Q200" s="45">
        <v>3248.19</v>
      </c>
      <c r="R200" s="45">
        <v>3309.81</v>
      </c>
      <c r="S200" s="45">
        <v>3482.29</v>
      </c>
      <c r="T200" s="45">
        <v>3520.6400000000003</v>
      </c>
      <c r="U200" s="45">
        <v>3426.06</v>
      </c>
      <c r="V200" s="45">
        <v>3328.2200000000003</v>
      </c>
      <c r="W200" s="45">
        <v>3060.36</v>
      </c>
      <c r="X200" s="45">
        <v>2884.2400000000002</v>
      </c>
      <c r="Y200" s="45">
        <v>2852.53</v>
      </c>
      <c r="Z200" s="63">
        <v>2681.65</v>
      </c>
      <c r="AA200" s="52"/>
    </row>
    <row r="201" spans="1:27" ht="16.5" x14ac:dyDescent="0.25">
      <c r="A201" s="51"/>
      <c r="B201" s="75">
        <v>13</v>
      </c>
      <c r="C201" s="71">
        <v>2381.2400000000002</v>
      </c>
      <c r="D201" s="45">
        <v>1872.1599999999999</v>
      </c>
      <c r="E201" s="45">
        <v>1838.4900000000002</v>
      </c>
      <c r="F201" s="45">
        <v>1871.4900000000002</v>
      </c>
      <c r="G201" s="45">
        <v>2004.9700000000003</v>
      </c>
      <c r="H201" s="45">
        <v>2434.15</v>
      </c>
      <c r="I201" s="45">
        <v>2557.27</v>
      </c>
      <c r="J201" s="45">
        <v>2821.91</v>
      </c>
      <c r="K201" s="45">
        <v>3158.95</v>
      </c>
      <c r="L201" s="45">
        <v>3083.87</v>
      </c>
      <c r="M201" s="45">
        <v>3154.26</v>
      </c>
      <c r="N201" s="45">
        <v>3338.81</v>
      </c>
      <c r="O201" s="45">
        <v>3528.83</v>
      </c>
      <c r="P201" s="45">
        <v>3572.94</v>
      </c>
      <c r="Q201" s="45">
        <v>3691.9500000000003</v>
      </c>
      <c r="R201" s="45">
        <v>3678.7200000000003</v>
      </c>
      <c r="S201" s="45">
        <v>3676.9500000000003</v>
      </c>
      <c r="T201" s="45">
        <v>3641.34</v>
      </c>
      <c r="U201" s="45">
        <v>3561.04</v>
      </c>
      <c r="V201" s="45">
        <v>3173.32</v>
      </c>
      <c r="W201" s="45">
        <v>2932.1</v>
      </c>
      <c r="X201" s="45">
        <v>2914.13</v>
      </c>
      <c r="Y201" s="45">
        <v>2787.28</v>
      </c>
      <c r="Z201" s="63">
        <v>2558.4900000000002</v>
      </c>
      <c r="AA201" s="52"/>
    </row>
    <row r="202" spans="1:27" ht="16.5" x14ac:dyDescent="0.25">
      <c r="A202" s="51"/>
      <c r="B202" s="75">
        <v>14</v>
      </c>
      <c r="C202" s="71">
        <v>1396.43</v>
      </c>
      <c r="D202" s="45">
        <v>1371.2</v>
      </c>
      <c r="E202" s="45">
        <v>1378.89</v>
      </c>
      <c r="F202" s="45">
        <v>1379.93</v>
      </c>
      <c r="G202" s="45">
        <v>1385.9900000000002</v>
      </c>
      <c r="H202" s="45">
        <v>1827.5700000000002</v>
      </c>
      <c r="I202" s="45">
        <v>2327.02</v>
      </c>
      <c r="J202" s="45">
        <v>2522.08</v>
      </c>
      <c r="K202" s="45">
        <v>2941.2</v>
      </c>
      <c r="L202" s="45">
        <v>3147.22</v>
      </c>
      <c r="M202" s="45">
        <v>3170.17</v>
      </c>
      <c r="N202" s="45">
        <v>3253.34</v>
      </c>
      <c r="O202" s="45">
        <v>3265.81</v>
      </c>
      <c r="P202" s="45">
        <v>3353.8700000000003</v>
      </c>
      <c r="Q202" s="45">
        <v>3442.63</v>
      </c>
      <c r="R202" s="45">
        <v>2969.61</v>
      </c>
      <c r="S202" s="45">
        <v>3034.07</v>
      </c>
      <c r="T202" s="45">
        <v>3067.38</v>
      </c>
      <c r="U202" s="45">
        <v>3032.98</v>
      </c>
      <c r="V202" s="45">
        <v>2960.43</v>
      </c>
      <c r="W202" s="45">
        <v>2923.93</v>
      </c>
      <c r="X202" s="45">
        <v>2902.67</v>
      </c>
      <c r="Y202" s="45">
        <v>2734.83</v>
      </c>
      <c r="Z202" s="63">
        <v>2349.61</v>
      </c>
      <c r="AA202" s="52"/>
    </row>
    <row r="203" spans="1:27" ht="16.5" x14ac:dyDescent="0.25">
      <c r="A203" s="51"/>
      <c r="B203" s="75">
        <v>15</v>
      </c>
      <c r="C203" s="71">
        <v>2169.2600000000002</v>
      </c>
      <c r="D203" s="45">
        <v>1937.58</v>
      </c>
      <c r="E203" s="45">
        <v>1318.04</v>
      </c>
      <c r="F203" s="45">
        <v>1324.5100000000002</v>
      </c>
      <c r="G203" s="45">
        <v>1923.52</v>
      </c>
      <c r="H203" s="45">
        <v>2056.9900000000002</v>
      </c>
      <c r="I203" s="45">
        <v>2392.75</v>
      </c>
      <c r="J203" s="45">
        <v>2594.84</v>
      </c>
      <c r="K203" s="45">
        <v>2919.93</v>
      </c>
      <c r="L203" s="45">
        <v>3213.8</v>
      </c>
      <c r="M203" s="45">
        <v>3300.6200000000003</v>
      </c>
      <c r="N203" s="45">
        <v>3344.71</v>
      </c>
      <c r="O203" s="45">
        <v>3381.85</v>
      </c>
      <c r="P203" s="45">
        <v>3520.3900000000003</v>
      </c>
      <c r="Q203" s="45">
        <v>3555.07</v>
      </c>
      <c r="R203" s="45">
        <v>3054.35</v>
      </c>
      <c r="S203" s="45">
        <v>3039.35</v>
      </c>
      <c r="T203" s="45">
        <v>2984.8</v>
      </c>
      <c r="U203" s="45">
        <v>2977.2400000000002</v>
      </c>
      <c r="V203" s="45">
        <v>2966.2400000000002</v>
      </c>
      <c r="W203" s="45">
        <v>2911.16</v>
      </c>
      <c r="X203" s="45">
        <v>2879.45</v>
      </c>
      <c r="Y203" s="45">
        <v>2734.22</v>
      </c>
      <c r="Z203" s="63">
        <v>2431.04</v>
      </c>
      <c r="AA203" s="52"/>
    </row>
    <row r="204" spans="1:27" ht="16.5" x14ac:dyDescent="0.25">
      <c r="A204" s="51"/>
      <c r="B204" s="75">
        <v>16</v>
      </c>
      <c r="C204" s="71">
        <v>2037.79</v>
      </c>
      <c r="D204" s="45">
        <v>1320.68</v>
      </c>
      <c r="E204" s="45">
        <v>1318.5100000000002</v>
      </c>
      <c r="F204" s="45">
        <v>1338.41</v>
      </c>
      <c r="G204" s="45">
        <v>1346.35</v>
      </c>
      <c r="H204" s="45">
        <v>2017.4099999999999</v>
      </c>
      <c r="I204" s="45">
        <v>2466.23</v>
      </c>
      <c r="J204" s="45">
        <v>2636.77</v>
      </c>
      <c r="K204" s="45">
        <v>3034.26</v>
      </c>
      <c r="L204" s="45">
        <v>3140.2</v>
      </c>
      <c r="M204" s="45">
        <v>3184.22</v>
      </c>
      <c r="N204" s="45">
        <v>3194.4900000000002</v>
      </c>
      <c r="O204" s="45">
        <v>3252.04</v>
      </c>
      <c r="P204" s="45">
        <v>3270.97</v>
      </c>
      <c r="Q204" s="45">
        <v>3287.88</v>
      </c>
      <c r="R204" s="45">
        <v>3284.1</v>
      </c>
      <c r="S204" s="45">
        <v>3281.5</v>
      </c>
      <c r="T204" s="45">
        <v>3272.09</v>
      </c>
      <c r="U204" s="45">
        <v>3273.7</v>
      </c>
      <c r="V204" s="45">
        <v>3118.97</v>
      </c>
      <c r="W204" s="45">
        <v>3061.5</v>
      </c>
      <c r="X204" s="45">
        <v>2982.67</v>
      </c>
      <c r="Y204" s="45">
        <v>2818.1</v>
      </c>
      <c r="Z204" s="63">
        <v>2537.2600000000002</v>
      </c>
      <c r="AA204" s="52"/>
    </row>
    <row r="205" spans="1:27" ht="16.5" x14ac:dyDescent="0.25">
      <c r="A205" s="51"/>
      <c r="B205" s="75">
        <v>17</v>
      </c>
      <c r="C205" s="71">
        <v>2419.34</v>
      </c>
      <c r="D205" s="45">
        <v>2166.6800000000003</v>
      </c>
      <c r="E205" s="45">
        <v>1941.46</v>
      </c>
      <c r="F205" s="45">
        <v>2000.1</v>
      </c>
      <c r="G205" s="45">
        <v>2336.52</v>
      </c>
      <c r="H205" s="45">
        <v>2483.0700000000002</v>
      </c>
      <c r="I205" s="45">
        <v>2517.0700000000002</v>
      </c>
      <c r="J205" s="45">
        <v>2703.26</v>
      </c>
      <c r="K205" s="45">
        <v>3136.64</v>
      </c>
      <c r="L205" s="45">
        <v>3432.23</v>
      </c>
      <c r="M205" s="45">
        <v>3463.21</v>
      </c>
      <c r="N205" s="45">
        <v>3413.6200000000003</v>
      </c>
      <c r="O205" s="45">
        <v>3392.29</v>
      </c>
      <c r="P205" s="45">
        <v>3459.52</v>
      </c>
      <c r="Q205" s="45">
        <v>3458.31</v>
      </c>
      <c r="R205" s="45">
        <v>3455.38</v>
      </c>
      <c r="S205" s="45">
        <v>3381.52</v>
      </c>
      <c r="T205" s="45">
        <v>3366.6600000000003</v>
      </c>
      <c r="U205" s="45">
        <v>3237.69</v>
      </c>
      <c r="V205" s="45">
        <v>3155.56</v>
      </c>
      <c r="W205" s="45">
        <v>3027.91</v>
      </c>
      <c r="X205" s="45">
        <v>2902.01</v>
      </c>
      <c r="Y205" s="45">
        <v>2936.19</v>
      </c>
      <c r="Z205" s="63">
        <v>2671.91</v>
      </c>
      <c r="AA205" s="52"/>
    </row>
    <row r="206" spans="1:27" ht="16.5" x14ac:dyDescent="0.25">
      <c r="A206" s="51"/>
      <c r="B206" s="75">
        <v>18</v>
      </c>
      <c r="C206" s="71">
        <v>2573.1999999999998</v>
      </c>
      <c r="D206" s="45">
        <v>2475.7400000000002</v>
      </c>
      <c r="E206" s="45">
        <v>2435.58</v>
      </c>
      <c r="F206" s="45">
        <v>2392.2600000000002</v>
      </c>
      <c r="G206" s="45">
        <v>2458.9499999999998</v>
      </c>
      <c r="H206" s="45">
        <v>2472.8000000000002</v>
      </c>
      <c r="I206" s="45">
        <v>2487.8200000000002</v>
      </c>
      <c r="J206" s="45">
        <v>2639.2400000000002</v>
      </c>
      <c r="K206" s="45">
        <v>3211.52</v>
      </c>
      <c r="L206" s="45">
        <v>3560.01</v>
      </c>
      <c r="M206" s="45">
        <v>3653.53</v>
      </c>
      <c r="N206" s="45">
        <v>3660.3</v>
      </c>
      <c r="O206" s="45">
        <v>3682.6800000000003</v>
      </c>
      <c r="P206" s="45">
        <v>3695.07</v>
      </c>
      <c r="Q206" s="45">
        <v>3686.88</v>
      </c>
      <c r="R206" s="45">
        <v>3703.9100000000003</v>
      </c>
      <c r="S206" s="45">
        <v>3713.8</v>
      </c>
      <c r="T206" s="45">
        <v>3686.5</v>
      </c>
      <c r="U206" s="45">
        <v>3630.75</v>
      </c>
      <c r="V206" s="45">
        <v>3556.8</v>
      </c>
      <c r="W206" s="45">
        <v>3384.75</v>
      </c>
      <c r="X206" s="45">
        <v>3126.84</v>
      </c>
      <c r="Y206" s="45">
        <v>2984.95</v>
      </c>
      <c r="Z206" s="63">
        <v>2729.44</v>
      </c>
      <c r="AA206" s="52"/>
    </row>
    <row r="207" spans="1:27" ht="16.5" x14ac:dyDescent="0.25">
      <c r="A207" s="51"/>
      <c r="B207" s="75">
        <v>19</v>
      </c>
      <c r="C207" s="71">
        <v>2620.65</v>
      </c>
      <c r="D207" s="45">
        <v>2480.5300000000002</v>
      </c>
      <c r="E207" s="45">
        <v>2437.4699999999998</v>
      </c>
      <c r="F207" s="45">
        <v>2395.59</v>
      </c>
      <c r="G207" s="45">
        <v>2387.1</v>
      </c>
      <c r="H207" s="45">
        <v>2478.5500000000002</v>
      </c>
      <c r="I207" s="45">
        <v>2486.58</v>
      </c>
      <c r="J207" s="45">
        <v>2602.7600000000002</v>
      </c>
      <c r="K207" s="45">
        <v>3052.47</v>
      </c>
      <c r="L207" s="45">
        <v>3240.04</v>
      </c>
      <c r="M207" s="45">
        <v>3461.23</v>
      </c>
      <c r="N207" s="45">
        <v>3477.78</v>
      </c>
      <c r="O207" s="45">
        <v>3525.6800000000003</v>
      </c>
      <c r="P207" s="45">
        <v>3606.05</v>
      </c>
      <c r="Q207" s="45">
        <v>3643.7400000000002</v>
      </c>
      <c r="R207" s="45">
        <v>3656.42</v>
      </c>
      <c r="S207" s="45">
        <v>3678.38</v>
      </c>
      <c r="T207" s="45">
        <v>3678.67</v>
      </c>
      <c r="U207" s="45">
        <v>3678.7400000000002</v>
      </c>
      <c r="V207" s="45">
        <v>3614.63</v>
      </c>
      <c r="W207" s="45">
        <v>3465.2200000000003</v>
      </c>
      <c r="X207" s="45">
        <v>3193.03</v>
      </c>
      <c r="Y207" s="45">
        <v>2995.54</v>
      </c>
      <c r="Z207" s="63">
        <v>2833.02</v>
      </c>
      <c r="AA207" s="52"/>
    </row>
    <row r="208" spans="1:27" ht="16.5" x14ac:dyDescent="0.25">
      <c r="A208" s="51"/>
      <c r="B208" s="75">
        <v>20</v>
      </c>
      <c r="C208" s="71">
        <v>2692.13</v>
      </c>
      <c r="D208" s="45">
        <v>2555.35</v>
      </c>
      <c r="E208" s="45">
        <v>2488.73</v>
      </c>
      <c r="F208" s="45">
        <v>2459.77</v>
      </c>
      <c r="G208" s="45">
        <v>2478.2400000000002</v>
      </c>
      <c r="H208" s="45">
        <v>2549.0500000000002</v>
      </c>
      <c r="I208" s="45">
        <v>2676.73</v>
      </c>
      <c r="J208" s="45">
        <v>2980.9</v>
      </c>
      <c r="K208" s="45">
        <v>3195.95</v>
      </c>
      <c r="L208" s="45">
        <v>3591.67</v>
      </c>
      <c r="M208" s="45">
        <v>3599.92</v>
      </c>
      <c r="N208" s="45">
        <v>3602</v>
      </c>
      <c r="O208" s="45">
        <v>3600.4300000000003</v>
      </c>
      <c r="P208" s="45">
        <v>3616.28</v>
      </c>
      <c r="Q208" s="45">
        <v>3617.08</v>
      </c>
      <c r="R208" s="45">
        <v>3616.08</v>
      </c>
      <c r="S208" s="45">
        <v>3592.21</v>
      </c>
      <c r="T208" s="45">
        <v>3579.84</v>
      </c>
      <c r="U208" s="45">
        <v>3504.9500000000003</v>
      </c>
      <c r="V208" s="45">
        <v>3329.1600000000003</v>
      </c>
      <c r="W208" s="45">
        <v>3101.87</v>
      </c>
      <c r="X208" s="45">
        <v>3048.97</v>
      </c>
      <c r="Y208" s="45">
        <v>2975.41</v>
      </c>
      <c r="Z208" s="63">
        <v>2784.54</v>
      </c>
      <c r="AA208" s="52"/>
    </row>
    <row r="209" spans="1:27" ht="16.5" x14ac:dyDescent="0.25">
      <c r="A209" s="51"/>
      <c r="B209" s="75">
        <v>21</v>
      </c>
      <c r="C209" s="71">
        <v>2413.8200000000002</v>
      </c>
      <c r="D209" s="45">
        <v>1363.7</v>
      </c>
      <c r="E209" s="45">
        <v>1309.79</v>
      </c>
      <c r="F209" s="45">
        <v>1404.25</v>
      </c>
      <c r="G209" s="45">
        <v>2083.66</v>
      </c>
      <c r="H209" s="45">
        <v>2478.7400000000002</v>
      </c>
      <c r="I209" s="45">
        <v>2594.69</v>
      </c>
      <c r="J209" s="45">
        <v>2794.3</v>
      </c>
      <c r="K209" s="45">
        <v>2990.68</v>
      </c>
      <c r="L209" s="45">
        <v>3231.71</v>
      </c>
      <c r="M209" s="45">
        <v>3308.65</v>
      </c>
      <c r="N209" s="45">
        <v>3418.1</v>
      </c>
      <c r="O209" s="45">
        <v>3412.38</v>
      </c>
      <c r="P209" s="45">
        <v>3529.13</v>
      </c>
      <c r="Q209" s="45">
        <v>3541.59</v>
      </c>
      <c r="R209" s="45">
        <v>3540.76</v>
      </c>
      <c r="S209" s="45">
        <v>3445.92</v>
      </c>
      <c r="T209" s="45">
        <v>3468.88</v>
      </c>
      <c r="U209" s="45">
        <v>3408.28</v>
      </c>
      <c r="V209" s="45">
        <v>3317.56</v>
      </c>
      <c r="W209" s="45">
        <v>3007.16</v>
      </c>
      <c r="X209" s="45">
        <v>3032.54</v>
      </c>
      <c r="Y209" s="45">
        <v>2910.32</v>
      </c>
      <c r="Z209" s="63">
        <v>2672.79</v>
      </c>
      <c r="AA209" s="52"/>
    </row>
    <row r="210" spans="1:27" ht="16.5" x14ac:dyDescent="0.25">
      <c r="A210" s="51"/>
      <c r="B210" s="75">
        <v>22</v>
      </c>
      <c r="C210" s="71">
        <v>2473.27</v>
      </c>
      <c r="D210" s="45">
        <v>2438.69</v>
      </c>
      <c r="E210" s="45">
        <v>2318.46</v>
      </c>
      <c r="F210" s="45">
        <v>2318.5700000000002</v>
      </c>
      <c r="G210" s="45">
        <v>2390.16</v>
      </c>
      <c r="H210" s="45">
        <v>2486.9499999999998</v>
      </c>
      <c r="I210" s="45">
        <v>2640.37</v>
      </c>
      <c r="J210" s="45">
        <v>2948.72</v>
      </c>
      <c r="K210" s="45">
        <v>3186.83</v>
      </c>
      <c r="L210" s="45">
        <v>3490.08</v>
      </c>
      <c r="M210" s="45">
        <v>3503.23</v>
      </c>
      <c r="N210" s="45">
        <v>3541.73</v>
      </c>
      <c r="O210" s="45">
        <v>3536.82</v>
      </c>
      <c r="P210" s="45">
        <v>3577.76</v>
      </c>
      <c r="Q210" s="45">
        <v>3577.69</v>
      </c>
      <c r="R210" s="45">
        <v>3566.08</v>
      </c>
      <c r="S210" s="45">
        <v>3674.17</v>
      </c>
      <c r="T210" s="45">
        <v>3618.6600000000003</v>
      </c>
      <c r="U210" s="45">
        <v>3582.31</v>
      </c>
      <c r="V210" s="45">
        <v>3468.27</v>
      </c>
      <c r="W210" s="45">
        <v>3250.41</v>
      </c>
      <c r="X210" s="45">
        <v>3062.39</v>
      </c>
      <c r="Y210" s="45">
        <v>2984.06</v>
      </c>
      <c r="Z210" s="63">
        <v>2790.19</v>
      </c>
      <c r="AA210" s="52"/>
    </row>
    <row r="211" spans="1:27" ht="16.5" x14ac:dyDescent="0.25">
      <c r="A211" s="51"/>
      <c r="B211" s="75">
        <v>23</v>
      </c>
      <c r="C211" s="71">
        <v>2488.8000000000002</v>
      </c>
      <c r="D211" s="45">
        <v>2435.52</v>
      </c>
      <c r="E211" s="45">
        <v>2414.4699999999998</v>
      </c>
      <c r="F211" s="45">
        <v>2338.4699999999998</v>
      </c>
      <c r="G211" s="45">
        <v>2435.83</v>
      </c>
      <c r="H211" s="45">
        <v>2485.8200000000002</v>
      </c>
      <c r="I211" s="45">
        <v>2606.04</v>
      </c>
      <c r="J211" s="45">
        <v>2840.42</v>
      </c>
      <c r="K211" s="45">
        <v>3203.06</v>
      </c>
      <c r="L211" s="45">
        <v>3437.46</v>
      </c>
      <c r="M211" s="45">
        <v>3516.1800000000003</v>
      </c>
      <c r="N211" s="45">
        <v>3559.8900000000003</v>
      </c>
      <c r="O211" s="45">
        <v>3583.08</v>
      </c>
      <c r="P211" s="45">
        <v>3617.42</v>
      </c>
      <c r="Q211" s="45">
        <v>3614.8900000000003</v>
      </c>
      <c r="R211" s="45">
        <v>3586.9</v>
      </c>
      <c r="S211" s="45">
        <v>3614</v>
      </c>
      <c r="T211" s="45">
        <v>3582.1600000000003</v>
      </c>
      <c r="U211" s="45">
        <v>3529.07</v>
      </c>
      <c r="V211" s="45">
        <v>3435.2200000000003</v>
      </c>
      <c r="W211" s="45">
        <v>3231.33</v>
      </c>
      <c r="X211" s="45">
        <v>3070.9</v>
      </c>
      <c r="Y211" s="45">
        <v>2831.44</v>
      </c>
      <c r="Z211" s="63">
        <v>2700.76</v>
      </c>
      <c r="AA211" s="52"/>
    </row>
    <row r="212" spans="1:27" ht="16.5" x14ac:dyDescent="0.25">
      <c r="A212" s="51"/>
      <c r="B212" s="75">
        <v>24</v>
      </c>
      <c r="C212" s="71">
        <v>2560.9900000000002</v>
      </c>
      <c r="D212" s="45">
        <v>2478.37</v>
      </c>
      <c r="E212" s="45">
        <v>2454.9</v>
      </c>
      <c r="F212" s="45">
        <v>2384.2800000000002</v>
      </c>
      <c r="G212" s="45">
        <v>2399.66</v>
      </c>
      <c r="H212" s="45">
        <v>2602.85</v>
      </c>
      <c r="I212" s="45">
        <v>2759.06</v>
      </c>
      <c r="J212" s="45">
        <v>2944.46</v>
      </c>
      <c r="K212" s="45">
        <v>3420.73</v>
      </c>
      <c r="L212" s="45">
        <v>3555.7400000000002</v>
      </c>
      <c r="M212" s="45">
        <v>3582.65</v>
      </c>
      <c r="N212" s="45">
        <v>3597.73</v>
      </c>
      <c r="O212" s="45">
        <v>3588.69</v>
      </c>
      <c r="P212" s="45">
        <v>3620.32</v>
      </c>
      <c r="Q212" s="45">
        <v>3622.9300000000003</v>
      </c>
      <c r="R212" s="45">
        <v>3618</v>
      </c>
      <c r="S212" s="45">
        <v>3593.02</v>
      </c>
      <c r="T212" s="45">
        <v>3512.3700000000003</v>
      </c>
      <c r="U212" s="45">
        <v>3415.6400000000003</v>
      </c>
      <c r="V212" s="45">
        <v>3358.8900000000003</v>
      </c>
      <c r="W212" s="45">
        <v>3227.97</v>
      </c>
      <c r="X212" s="45">
        <v>3150.04</v>
      </c>
      <c r="Y212" s="45">
        <v>2988.13</v>
      </c>
      <c r="Z212" s="63">
        <v>2866.01</v>
      </c>
      <c r="AA212" s="52"/>
    </row>
    <row r="213" spans="1:27" ht="16.5" x14ac:dyDescent="0.25">
      <c r="A213" s="51"/>
      <c r="B213" s="75">
        <v>25</v>
      </c>
      <c r="C213" s="71">
        <v>2754.21</v>
      </c>
      <c r="D213" s="45">
        <v>2614.86</v>
      </c>
      <c r="E213" s="45">
        <v>2550.29</v>
      </c>
      <c r="F213" s="45">
        <v>2547.2600000000002</v>
      </c>
      <c r="G213" s="45">
        <v>2557.0300000000002</v>
      </c>
      <c r="H213" s="45">
        <v>2592.29</v>
      </c>
      <c r="I213" s="45">
        <v>2654.96</v>
      </c>
      <c r="J213" s="45">
        <v>2815.9</v>
      </c>
      <c r="K213" s="45">
        <v>3184.7400000000002</v>
      </c>
      <c r="L213" s="45">
        <v>3421.65</v>
      </c>
      <c r="M213" s="45">
        <v>3470.7200000000003</v>
      </c>
      <c r="N213" s="45">
        <v>3536.54</v>
      </c>
      <c r="O213" s="45">
        <v>3533.02</v>
      </c>
      <c r="P213" s="45">
        <v>3479.02</v>
      </c>
      <c r="Q213" s="45">
        <v>3523.51</v>
      </c>
      <c r="R213" s="45">
        <v>3587.2400000000002</v>
      </c>
      <c r="S213" s="45">
        <v>3578.42</v>
      </c>
      <c r="T213" s="45">
        <v>3529.94</v>
      </c>
      <c r="U213" s="45">
        <v>3457.53</v>
      </c>
      <c r="V213" s="45">
        <v>3419.86</v>
      </c>
      <c r="W213" s="45">
        <v>3249.4</v>
      </c>
      <c r="X213" s="45">
        <v>3087.65</v>
      </c>
      <c r="Y213" s="45">
        <v>2856.3</v>
      </c>
      <c r="Z213" s="63">
        <v>2825.46</v>
      </c>
      <c r="AA213" s="52"/>
    </row>
    <row r="214" spans="1:27" ht="16.5" x14ac:dyDescent="0.25">
      <c r="A214" s="51"/>
      <c r="B214" s="75">
        <v>26</v>
      </c>
      <c r="C214" s="71">
        <v>2607.2199999999998</v>
      </c>
      <c r="D214" s="45">
        <v>2471.66</v>
      </c>
      <c r="E214" s="45">
        <v>2390.2800000000002</v>
      </c>
      <c r="F214" s="45">
        <v>2382.46</v>
      </c>
      <c r="G214" s="45">
        <v>2389.48</v>
      </c>
      <c r="H214" s="45">
        <v>2474.8000000000002</v>
      </c>
      <c r="I214" s="45">
        <v>2605.62</v>
      </c>
      <c r="J214" s="45">
        <v>2617.6999999999998</v>
      </c>
      <c r="K214" s="45">
        <v>3127.21</v>
      </c>
      <c r="L214" s="45">
        <v>3286.14</v>
      </c>
      <c r="M214" s="45">
        <v>3490.73</v>
      </c>
      <c r="N214" s="45">
        <v>3507.53</v>
      </c>
      <c r="O214" s="45">
        <v>3487.02</v>
      </c>
      <c r="P214" s="45">
        <v>3596.71</v>
      </c>
      <c r="Q214" s="45">
        <v>3537.48</v>
      </c>
      <c r="R214" s="45">
        <v>3528.84</v>
      </c>
      <c r="S214" s="45">
        <v>3600.3700000000003</v>
      </c>
      <c r="T214" s="45">
        <v>3566.34</v>
      </c>
      <c r="U214" s="45">
        <v>3522.81</v>
      </c>
      <c r="V214" s="45">
        <v>3488.86</v>
      </c>
      <c r="W214" s="45">
        <v>3324.03</v>
      </c>
      <c r="X214" s="45">
        <v>3151.48</v>
      </c>
      <c r="Y214" s="45">
        <v>2987.4</v>
      </c>
      <c r="Z214" s="63">
        <v>2780.01</v>
      </c>
      <c r="AA214" s="52"/>
    </row>
    <row r="215" spans="1:27" ht="16.5" x14ac:dyDescent="0.25">
      <c r="A215" s="51"/>
      <c r="B215" s="75">
        <v>27</v>
      </c>
      <c r="C215" s="71">
        <v>2655.02</v>
      </c>
      <c r="D215" s="45">
        <v>2545.1</v>
      </c>
      <c r="E215" s="45">
        <v>2469.61</v>
      </c>
      <c r="F215" s="45">
        <v>2466.66</v>
      </c>
      <c r="G215" s="45">
        <v>2462.83</v>
      </c>
      <c r="H215" s="45">
        <v>2637.38</v>
      </c>
      <c r="I215" s="45">
        <v>2759.9900000000002</v>
      </c>
      <c r="J215" s="45">
        <v>3004.15</v>
      </c>
      <c r="K215" s="45">
        <v>3487.9900000000002</v>
      </c>
      <c r="L215" s="45">
        <v>3664.84</v>
      </c>
      <c r="M215" s="45">
        <v>3675.84</v>
      </c>
      <c r="N215" s="45">
        <v>3670.7000000000003</v>
      </c>
      <c r="O215" s="45">
        <v>3669.1400000000003</v>
      </c>
      <c r="P215" s="45">
        <v>3720.32</v>
      </c>
      <c r="Q215" s="45">
        <v>3714.67</v>
      </c>
      <c r="R215" s="45">
        <v>3736.6</v>
      </c>
      <c r="S215" s="45">
        <v>3684.88</v>
      </c>
      <c r="T215" s="45">
        <v>3651.56</v>
      </c>
      <c r="U215" s="45">
        <v>3565.2200000000003</v>
      </c>
      <c r="V215" s="45">
        <v>3444.3700000000003</v>
      </c>
      <c r="W215" s="45">
        <v>3167.13</v>
      </c>
      <c r="X215" s="45">
        <v>3024.14</v>
      </c>
      <c r="Y215" s="45">
        <v>2907.9</v>
      </c>
      <c r="Z215" s="63">
        <v>2804.06</v>
      </c>
      <c r="AA215" s="52"/>
    </row>
    <row r="216" spans="1:27" ht="16.5" x14ac:dyDescent="0.25">
      <c r="A216" s="51"/>
      <c r="B216" s="75">
        <v>28</v>
      </c>
      <c r="C216" s="71">
        <v>2649.66</v>
      </c>
      <c r="D216" s="45">
        <v>2495.15</v>
      </c>
      <c r="E216" s="45">
        <v>2463.9699999999998</v>
      </c>
      <c r="F216" s="45">
        <v>2468.6799999999998</v>
      </c>
      <c r="G216" s="45">
        <v>2497.16</v>
      </c>
      <c r="H216" s="45">
        <v>2550.77</v>
      </c>
      <c r="I216" s="45">
        <v>2738.44</v>
      </c>
      <c r="J216" s="45">
        <v>2967.05</v>
      </c>
      <c r="K216" s="45">
        <v>3081.13</v>
      </c>
      <c r="L216" s="45">
        <v>3428.21</v>
      </c>
      <c r="M216" s="45">
        <v>3497.34</v>
      </c>
      <c r="N216" s="45">
        <v>3496.05</v>
      </c>
      <c r="O216" s="45">
        <v>3498.76</v>
      </c>
      <c r="P216" s="45">
        <v>3533.55</v>
      </c>
      <c r="Q216" s="45">
        <v>3553.13</v>
      </c>
      <c r="R216" s="45">
        <v>3542.2000000000003</v>
      </c>
      <c r="S216" s="45">
        <v>3514.48</v>
      </c>
      <c r="T216" s="45">
        <v>3459.82</v>
      </c>
      <c r="U216" s="45">
        <v>3383.6400000000003</v>
      </c>
      <c r="V216" s="45">
        <v>3264.45</v>
      </c>
      <c r="W216" s="45">
        <v>3077.32</v>
      </c>
      <c r="X216" s="45">
        <v>3020.11</v>
      </c>
      <c r="Y216" s="45">
        <v>2878.68</v>
      </c>
      <c r="Z216" s="63">
        <v>2825.65</v>
      </c>
      <c r="AA216" s="52"/>
    </row>
    <row r="217" spans="1:27" ht="16.5" x14ac:dyDescent="0.25">
      <c r="A217" s="51"/>
      <c r="B217" s="75">
        <v>29</v>
      </c>
      <c r="C217" s="71">
        <v>2531.7800000000002</v>
      </c>
      <c r="D217" s="45">
        <v>2376.1</v>
      </c>
      <c r="E217" s="45">
        <v>2349.4900000000002</v>
      </c>
      <c r="F217" s="45">
        <v>2367.35</v>
      </c>
      <c r="G217" s="45">
        <v>2406.29</v>
      </c>
      <c r="H217" s="45">
        <v>2539.48</v>
      </c>
      <c r="I217" s="45">
        <v>2730.81</v>
      </c>
      <c r="J217" s="45">
        <v>3018.55</v>
      </c>
      <c r="K217" s="45">
        <v>3193.09</v>
      </c>
      <c r="L217" s="45">
        <v>3828.5</v>
      </c>
      <c r="M217" s="45">
        <v>3742.2200000000003</v>
      </c>
      <c r="N217" s="45">
        <v>3807</v>
      </c>
      <c r="O217" s="45">
        <v>3812.78</v>
      </c>
      <c r="P217" s="45">
        <v>4020.6200000000003</v>
      </c>
      <c r="Q217" s="45">
        <v>4092.44</v>
      </c>
      <c r="R217" s="45">
        <v>3437.7200000000003</v>
      </c>
      <c r="S217" s="45">
        <v>3424.48</v>
      </c>
      <c r="T217" s="45">
        <v>3371.28</v>
      </c>
      <c r="U217" s="45">
        <v>3288.2</v>
      </c>
      <c r="V217" s="45">
        <v>3141.91</v>
      </c>
      <c r="W217" s="45">
        <v>3112.2</v>
      </c>
      <c r="X217" s="45">
        <v>2954.84</v>
      </c>
      <c r="Y217" s="45">
        <v>2962.15</v>
      </c>
      <c r="Z217" s="63">
        <v>2752.29</v>
      </c>
      <c r="AA217" s="52"/>
    </row>
    <row r="218" spans="1:27" ht="16.5" x14ac:dyDescent="0.25">
      <c r="A218" s="51"/>
      <c r="B218" s="75">
        <v>30</v>
      </c>
      <c r="C218" s="71">
        <v>2287.5700000000002</v>
      </c>
      <c r="D218" s="45">
        <v>1835.1399999999999</v>
      </c>
      <c r="E218" s="45">
        <v>1818.0500000000002</v>
      </c>
      <c r="F218" s="45">
        <v>1831.21</v>
      </c>
      <c r="G218" s="45">
        <v>1879.1399999999999</v>
      </c>
      <c r="H218" s="45">
        <v>2442.46</v>
      </c>
      <c r="I218" s="45">
        <v>2668.78</v>
      </c>
      <c r="J218" s="45">
        <v>2978.9</v>
      </c>
      <c r="K218" s="45">
        <v>3134.48</v>
      </c>
      <c r="L218" s="45">
        <v>3432.08</v>
      </c>
      <c r="M218" s="45">
        <v>4083.1400000000003</v>
      </c>
      <c r="N218" s="45">
        <v>3964.82</v>
      </c>
      <c r="O218" s="45">
        <v>3664.59</v>
      </c>
      <c r="P218" s="45">
        <v>3602.59</v>
      </c>
      <c r="Q218" s="45">
        <v>3547.98</v>
      </c>
      <c r="R218" s="45">
        <v>3418.3</v>
      </c>
      <c r="S218" s="45">
        <v>3420.83</v>
      </c>
      <c r="T218" s="45">
        <v>3328.82</v>
      </c>
      <c r="U218" s="45">
        <v>3193.6</v>
      </c>
      <c r="V218" s="45">
        <v>3132.81</v>
      </c>
      <c r="W218" s="45">
        <v>3100.88</v>
      </c>
      <c r="X218" s="45">
        <v>2965.87</v>
      </c>
      <c r="Y218" s="45">
        <v>2827.43</v>
      </c>
      <c r="Z218" s="63">
        <v>2726.88</v>
      </c>
      <c r="AA218" s="52"/>
    </row>
    <row r="219" spans="1:27" ht="17.25" thickBot="1" x14ac:dyDescent="0.3">
      <c r="A219" s="51"/>
      <c r="B219" s="76">
        <v>31</v>
      </c>
      <c r="C219" s="72">
        <v>2339.4</v>
      </c>
      <c r="D219" s="64">
        <v>2143.61</v>
      </c>
      <c r="E219" s="64">
        <v>2157.58</v>
      </c>
      <c r="F219" s="64">
        <v>2133.2000000000003</v>
      </c>
      <c r="G219" s="64">
        <v>2202.5100000000002</v>
      </c>
      <c r="H219" s="64">
        <v>2491.7400000000002</v>
      </c>
      <c r="I219" s="64">
        <v>2900.54</v>
      </c>
      <c r="J219" s="64">
        <v>2961.1</v>
      </c>
      <c r="K219" s="64">
        <v>3033.33</v>
      </c>
      <c r="L219" s="64">
        <v>3198.25</v>
      </c>
      <c r="M219" s="64">
        <v>3203.84</v>
      </c>
      <c r="N219" s="64">
        <v>3212.9</v>
      </c>
      <c r="O219" s="64">
        <v>3250.91</v>
      </c>
      <c r="P219" s="64">
        <v>3284.52</v>
      </c>
      <c r="Q219" s="64">
        <v>3294.98</v>
      </c>
      <c r="R219" s="64">
        <v>3043.16</v>
      </c>
      <c r="S219" s="64">
        <v>3038.39</v>
      </c>
      <c r="T219" s="64">
        <v>3029.16</v>
      </c>
      <c r="U219" s="64">
        <v>3026.3</v>
      </c>
      <c r="V219" s="64">
        <v>3029.14</v>
      </c>
      <c r="W219" s="64">
        <v>3014.37</v>
      </c>
      <c r="X219" s="64">
        <v>3007.66</v>
      </c>
      <c r="Y219" s="64">
        <v>2907.86</v>
      </c>
      <c r="Z219" s="65">
        <v>2823.09</v>
      </c>
      <c r="AA219" s="52"/>
    </row>
    <row r="220" spans="1:27" ht="16.5" thickBot="1" x14ac:dyDescent="0.3">
      <c r="A220" s="51"/>
      <c r="AA220" s="52"/>
    </row>
    <row r="221" spans="1:27" x14ac:dyDescent="0.25">
      <c r="A221" s="51"/>
      <c r="B221" s="262" t="s">
        <v>120</v>
      </c>
      <c r="C221" s="260" t="s">
        <v>147</v>
      </c>
      <c r="D221" s="260"/>
      <c r="E221" s="260"/>
      <c r="F221" s="260"/>
      <c r="G221" s="260"/>
      <c r="H221" s="260"/>
      <c r="I221" s="260"/>
      <c r="J221" s="260"/>
      <c r="K221" s="260"/>
      <c r="L221" s="260"/>
      <c r="M221" s="260"/>
      <c r="N221" s="260"/>
      <c r="O221" s="260"/>
      <c r="P221" s="260"/>
      <c r="Q221" s="260"/>
      <c r="R221" s="260"/>
      <c r="S221" s="260"/>
      <c r="T221" s="260"/>
      <c r="U221" s="260"/>
      <c r="V221" s="260"/>
      <c r="W221" s="260"/>
      <c r="X221" s="260"/>
      <c r="Y221" s="260"/>
      <c r="Z221" s="261"/>
      <c r="AA221" s="52"/>
    </row>
    <row r="222" spans="1:27" ht="32.25" thickBot="1" x14ac:dyDescent="0.3">
      <c r="A222" s="51"/>
      <c r="B222" s="263"/>
      <c r="C222" s="73" t="s">
        <v>121</v>
      </c>
      <c r="D222" s="68" t="s">
        <v>122</v>
      </c>
      <c r="E222" s="68" t="s">
        <v>123</v>
      </c>
      <c r="F222" s="68" t="s">
        <v>124</v>
      </c>
      <c r="G222" s="68" t="s">
        <v>125</v>
      </c>
      <c r="H222" s="68" t="s">
        <v>126</v>
      </c>
      <c r="I222" s="68" t="s">
        <v>127</v>
      </c>
      <c r="J222" s="68" t="s">
        <v>128</v>
      </c>
      <c r="K222" s="68" t="s">
        <v>129</v>
      </c>
      <c r="L222" s="68" t="s">
        <v>130</v>
      </c>
      <c r="M222" s="68" t="s">
        <v>131</v>
      </c>
      <c r="N222" s="68" t="s">
        <v>132</v>
      </c>
      <c r="O222" s="68" t="s">
        <v>133</v>
      </c>
      <c r="P222" s="68" t="s">
        <v>134</v>
      </c>
      <c r="Q222" s="68" t="s">
        <v>135</v>
      </c>
      <c r="R222" s="68" t="s">
        <v>136</v>
      </c>
      <c r="S222" s="68" t="s">
        <v>137</v>
      </c>
      <c r="T222" s="68" t="s">
        <v>138</v>
      </c>
      <c r="U222" s="68" t="s">
        <v>139</v>
      </c>
      <c r="V222" s="68" t="s">
        <v>140</v>
      </c>
      <c r="W222" s="68" t="s">
        <v>141</v>
      </c>
      <c r="X222" s="68" t="s">
        <v>142</v>
      </c>
      <c r="Y222" s="68" t="s">
        <v>143</v>
      </c>
      <c r="Z222" s="69" t="s">
        <v>144</v>
      </c>
      <c r="AA222" s="52"/>
    </row>
    <row r="223" spans="1:27" ht="16.5" x14ac:dyDescent="0.25">
      <c r="A223" s="51"/>
      <c r="B223" s="74">
        <v>1</v>
      </c>
      <c r="C223" s="79">
        <v>2651.0699999999997</v>
      </c>
      <c r="D223" s="77">
        <v>2219.13</v>
      </c>
      <c r="E223" s="77">
        <v>1621.08</v>
      </c>
      <c r="F223" s="77">
        <v>1608.38</v>
      </c>
      <c r="G223" s="77">
        <v>2158.63</v>
      </c>
      <c r="H223" s="77">
        <v>2666.2799999999997</v>
      </c>
      <c r="I223" s="77">
        <v>2890.15</v>
      </c>
      <c r="J223" s="77">
        <v>3069.11</v>
      </c>
      <c r="K223" s="77">
        <v>3316.44</v>
      </c>
      <c r="L223" s="77">
        <v>3605.3</v>
      </c>
      <c r="M223" s="77">
        <v>3641.65</v>
      </c>
      <c r="N223" s="77">
        <v>3623.39</v>
      </c>
      <c r="O223" s="77">
        <v>3581.7</v>
      </c>
      <c r="P223" s="77">
        <v>3586.6</v>
      </c>
      <c r="Q223" s="77">
        <v>3570.91</v>
      </c>
      <c r="R223" s="77">
        <v>3558.8</v>
      </c>
      <c r="S223" s="77">
        <v>3561.41</v>
      </c>
      <c r="T223" s="77">
        <v>3476.79</v>
      </c>
      <c r="U223" s="77">
        <v>3491.26</v>
      </c>
      <c r="V223" s="77">
        <v>3328.04</v>
      </c>
      <c r="W223" s="77">
        <v>3087.7799999999997</v>
      </c>
      <c r="X223" s="77">
        <v>2983.61</v>
      </c>
      <c r="Y223" s="77">
        <v>2997.84</v>
      </c>
      <c r="Z223" s="78">
        <v>2718.62</v>
      </c>
      <c r="AA223" s="52"/>
    </row>
    <row r="224" spans="1:27" ht="16.5" x14ac:dyDescent="0.25">
      <c r="A224" s="51"/>
      <c r="B224" s="75">
        <v>2</v>
      </c>
      <c r="C224" s="71">
        <v>2632.4</v>
      </c>
      <c r="D224" s="45">
        <v>2571.13</v>
      </c>
      <c r="E224" s="45">
        <v>2493.6999999999998</v>
      </c>
      <c r="F224" s="45">
        <v>2335.21</v>
      </c>
      <c r="G224" s="45">
        <v>2318.4299999999998</v>
      </c>
      <c r="H224" s="45">
        <v>2628.37</v>
      </c>
      <c r="I224" s="45">
        <v>2801.24</v>
      </c>
      <c r="J224" s="45">
        <v>2947.43</v>
      </c>
      <c r="K224" s="45">
        <v>3272.41</v>
      </c>
      <c r="L224" s="45">
        <v>3553.91</v>
      </c>
      <c r="M224" s="45">
        <v>3550.32</v>
      </c>
      <c r="N224" s="45">
        <v>3548.06</v>
      </c>
      <c r="O224" s="45">
        <v>3534.07</v>
      </c>
      <c r="P224" s="45">
        <v>3518.85</v>
      </c>
      <c r="Q224" s="45">
        <v>3475.03</v>
      </c>
      <c r="R224" s="45">
        <v>3562.18</v>
      </c>
      <c r="S224" s="45">
        <v>3668.6</v>
      </c>
      <c r="T224" s="45">
        <v>3618.82</v>
      </c>
      <c r="U224" s="45">
        <v>3582.79</v>
      </c>
      <c r="V224" s="45">
        <v>3479.81</v>
      </c>
      <c r="W224" s="45">
        <v>3222.47</v>
      </c>
      <c r="X224" s="45">
        <v>2965.4</v>
      </c>
      <c r="Y224" s="45">
        <v>3012.09</v>
      </c>
      <c r="Z224" s="63">
        <v>2800.48</v>
      </c>
      <c r="AA224" s="52"/>
    </row>
    <row r="225" spans="1:27" ht="16.5" x14ac:dyDescent="0.25">
      <c r="A225" s="51"/>
      <c r="B225" s="75">
        <v>3</v>
      </c>
      <c r="C225" s="71">
        <v>2605.89</v>
      </c>
      <c r="D225" s="45">
        <v>2183.33</v>
      </c>
      <c r="E225" s="45">
        <v>2106.35</v>
      </c>
      <c r="F225" s="45">
        <v>2008.8600000000001</v>
      </c>
      <c r="G225" s="45">
        <v>2078.23</v>
      </c>
      <c r="H225" s="45">
        <v>2399.8200000000002</v>
      </c>
      <c r="I225" s="45">
        <v>2810</v>
      </c>
      <c r="J225" s="45">
        <v>3032.93</v>
      </c>
      <c r="K225" s="45">
        <v>3297.08</v>
      </c>
      <c r="L225" s="45">
        <v>3597.44</v>
      </c>
      <c r="M225" s="45">
        <v>3624.09</v>
      </c>
      <c r="N225" s="45">
        <v>3631.96</v>
      </c>
      <c r="O225" s="45">
        <v>3638.65</v>
      </c>
      <c r="P225" s="45">
        <v>3611.56</v>
      </c>
      <c r="Q225" s="45">
        <v>3593.32</v>
      </c>
      <c r="R225" s="45">
        <v>3606.08</v>
      </c>
      <c r="S225" s="45">
        <v>3572.06</v>
      </c>
      <c r="T225" s="45">
        <v>3590.93</v>
      </c>
      <c r="U225" s="45">
        <v>3595.03</v>
      </c>
      <c r="V225" s="45">
        <v>3512.85</v>
      </c>
      <c r="W225" s="45">
        <v>3383.38</v>
      </c>
      <c r="X225" s="45">
        <v>3028.5499999999997</v>
      </c>
      <c r="Y225" s="45">
        <v>3013.08</v>
      </c>
      <c r="Z225" s="63">
        <v>2922.62</v>
      </c>
      <c r="AA225" s="52"/>
    </row>
    <row r="226" spans="1:27" ht="16.5" x14ac:dyDescent="0.25">
      <c r="A226" s="51"/>
      <c r="B226" s="75">
        <v>4</v>
      </c>
      <c r="C226" s="71">
        <v>2660.0299999999997</v>
      </c>
      <c r="D226" s="45">
        <v>2558.08</v>
      </c>
      <c r="E226" s="45">
        <v>2241.4</v>
      </c>
      <c r="F226" s="45">
        <v>2167.9499999999998</v>
      </c>
      <c r="G226" s="45">
        <v>2164.9499999999998</v>
      </c>
      <c r="H226" s="45">
        <v>2567.61</v>
      </c>
      <c r="I226" s="45">
        <v>2718.7999999999997</v>
      </c>
      <c r="J226" s="45">
        <v>3014.13</v>
      </c>
      <c r="K226" s="45">
        <v>3245.44</v>
      </c>
      <c r="L226" s="45">
        <v>3446.51</v>
      </c>
      <c r="M226" s="45">
        <v>3619.57</v>
      </c>
      <c r="N226" s="45">
        <v>3655.84</v>
      </c>
      <c r="O226" s="45">
        <v>3637.79</v>
      </c>
      <c r="P226" s="45">
        <v>3626.26</v>
      </c>
      <c r="Q226" s="45">
        <v>3654.82</v>
      </c>
      <c r="R226" s="45">
        <v>3647.88</v>
      </c>
      <c r="S226" s="45">
        <v>3631.69</v>
      </c>
      <c r="T226" s="45">
        <v>3584.67</v>
      </c>
      <c r="U226" s="45">
        <v>3568.77</v>
      </c>
      <c r="V226" s="45">
        <v>3432.7</v>
      </c>
      <c r="W226" s="45">
        <v>3208.84</v>
      </c>
      <c r="X226" s="45">
        <v>2967.0099999999998</v>
      </c>
      <c r="Y226" s="45">
        <v>2999.24</v>
      </c>
      <c r="Z226" s="63">
        <v>2877.52</v>
      </c>
      <c r="AA226" s="52"/>
    </row>
    <row r="227" spans="1:27" ht="16.5" x14ac:dyDescent="0.25">
      <c r="A227" s="51"/>
      <c r="B227" s="75">
        <v>5</v>
      </c>
      <c r="C227" s="71">
        <v>2772.86</v>
      </c>
      <c r="D227" s="45">
        <v>2641.88</v>
      </c>
      <c r="E227" s="45">
        <v>2203.21</v>
      </c>
      <c r="F227" s="45">
        <v>1517.41</v>
      </c>
      <c r="G227" s="45">
        <v>1520.44</v>
      </c>
      <c r="H227" s="45">
        <v>2174.52</v>
      </c>
      <c r="I227" s="45">
        <v>2414.6999999999998</v>
      </c>
      <c r="J227" s="45">
        <v>2643.06</v>
      </c>
      <c r="K227" s="45">
        <v>3074.64</v>
      </c>
      <c r="L227" s="45">
        <v>3497.53</v>
      </c>
      <c r="M227" s="45">
        <v>3521.76</v>
      </c>
      <c r="N227" s="45">
        <v>3522.15</v>
      </c>
      <c r="O227" s="45">
        <v>3528.46</v>
      </c>
      <c r="P227" s="45">
        <v>3536.67</v>
      </c>
      <c r="Q227" s="45">
        <v>3581.08</v>
      </c>
      <c r="R227" s="45">
        <v>3617.61</v>
      </c>
      <c r="S227" s="45">
        <v>3657.56</v>
      </c>
      <c r="T227" s="45">
        <v>3651.26</v>
      </c>
      <c r="U227" s="45">
        <v>3659.7400000000002</v>
      </c>
      <c r="V227" s="45">
        <v>3611.16</v>
      </c>
      <c r="W227" s="45">
        <v>3558.82</v>
      </c>
      <c r="X227" s="45">
        <v>3399.52</v>
      </c>
      <c r="Y227" s="45">
        <v>3163.54</v>
      </c>
      <c r="Z227" s="63">
        <v>2945.93</v>
      </c>
      <c r="AA227" s="52"/>
    </row>
    <row r="228" spans="1:27" ht="16.5" x14ac:dyDescent="0.25">
      <c r="A228" s="51"/>
      <c r="B228" s="75">
        <v>6</v>
      </c>
      <c r="C228" s="71">
        <v>2650.12</v>
      </c>
      <c r="D228" s="45">
        <v>2549.2599999999998</v>
      </c>
      <c r="E228" s="45">
        <v>2440.54</v>
      </c>
      <c r="F228" s="45">
        <v>2368.5500000000002</v>
      </c>
      <c r="G228" s="45">
        <v>2574.2599999999998</v>
      </c>
      <c r="H228" s="45">
        <v>2663.7999999999997</v>
      </c>
      <c r="I228" s="45">
        <v>2817.41</v>
      </c>
      <c r="J228" s="45">
        <v>3082.16</v>
      </c>
      <c r="K228" s="45">
        <v>3450.26</v>
      </c>
      <c r="L228" s="45">
        <v>3632.17</v>
      </c>
      <c r="M228" s="45">
        <v>3707.2200000000003</v>
      </c>
      <c r="N228" s="45">
        <v>3710.86</v>
      </c>
      <c r="O228" s="45">
        <v>3712.93</v>
      </c>
      <c r="P228" s="45">
        <v>3722.81</v>
      </c>
      <c r="Q228" s="45">
        <v>3734.2</v>
      </c>
      <c r="R228" s="45">
        <v>3747.66</v>
      </c>
      <c r="S228" s="45">
        <v>3725.06</v>
      </c>
      <c r="T228" s="45">
        <v>3683.65</v>
      </c>
      <c r="U228" s="45">
        <v>3595.43</v>
      </c>
      <c r="V228" s="45">
        <v>3374.12</v>
      </c>
      <c r="W228" s="45">
        <v>3165.97</v>
      </c>
      <c r="X228" s="45">
        <v>3008.91</v>
      </c>
      <c r="Y228" s="45">
        <v>3015.2</v>
      </c>
      <c r="Z228" s="63">
        <v>2863.7599999999998</v>
      </c>
      <c r="AA228" s="52"/>
    </row>
    <row r="229" spans="1:27" ht="16.5" x14ac:dyDescent="0.25">
      <c r="A229" s="51"/>
      <c r="B229" s="75">
        <v>7</v>
      </c>
      <c r="C229" s="71">
        <v>2599.92</v>
      </c>
      <c r="D229" s="45">
        <v>2330.09</v>
      </c>
      <c r="E229" s="45">
        <v>2197.91</v>
      </c>
      <c r="F229" s="45">
        <v>2212.8200000000002</v>
      </c>
      <c r="G229" s="45">
        <v>2327.85</v>
      </c>
      <c r="H229" s="45">
        <v>2582.39</v>
      </c>
      <c r="I229" s="45">
        <v>2783.61</v>
      </c>
      <c r="J229" s="45">
        <v>3177.41</v>
      </c>
      <c r="K229" s="45">
        <v>3488.12</v>
      </c>
      <c r="L229" s="45">
        <v>3649.1</v>
      </c>
      <c r="M229" s="45">
        <v>3702.21</v>
      </c>
      <c r="N229" s="45">
        <v>3703.9</v>
      </c>
      <c r="O229" s="45">
        <v>3700.08</v>
      </c>
      <c r="P229" s="45">
        <v>3709.08</v>
      </c>
      <c r="Q229" s="45">
        <v>3715.11</v>
      </c>
      <c r="R229" s="45">
        <v>3724.7400000000002</v>
      </c>
      <c r="S229" s="45">
        <v>3715.02</v>
      </c>
      <c r="T229" s="45">
        <v>3703.36</v>
      </c>
      <c r="U229" s="45">
        <v>3609.46</v>
      </c>
      <c r="V229" s="45">
        <v>3349.97</v>
      </c>
      <c r="W229" s="45">
        <v>3221.79</v>
      </c>
      <c r="X229" s="45">
        <v>3093.2999999999997</v>
      </c>
      <c r="Y229" s="45">
        <v>3022.64</v>
      </c>
      <c r="Z229" s="63">
        <v>2871.2999999999997</v>
      </c>
      <c r="AA229" s="52"/>
    </row>
    <row r="230" spans="1:27" ht="16.5" x14ac:dyDescent="0.25">
      <c r="A230" s="51"/>
      <c r="B230" s="75">
        <v>8</v>
      </c>
      <c r="C230" s="71">
        <v>2545.02</v>
      </c>
      <c r="D230" s="45">
        <v>1518.08</v>
      </c>
      <c r="E230" s="45">
        <v>1453.74</v>
      </c>
      <c r="F230" s="45">
        <v>1515.58</v>
      </c>
      <c r="G230" s="45">
        <v>1517.5300000000002</v>
      </c>
      <c r="H230" s="45">
        <v>2540.46</v>
      </c>
      <c r="I230" s="45">
        <v>2731.75</v>
      </c>
      <c r="J230" s="45">
        <v>3147.45</v>
      </c>
      <c r="K230" s="45">
        <v>3513.03</v>
      </c>
      <c r="L230" s="45">
        <v>3564.06</v>
      </c>
      <c r="M230" s="45">
        <v>3591.79</v>
      </c>
      <c r="N230" s="45">
        <v>3593.34</v>
      </c>
      <c r="O230" s="45">
        <v>3564.86</v>
      </c>
      <c r="P230" s="45">
        <v>3565.04</v>
      </c>
      <c r="Q230" s="45">
        <v>3561.21</v>
      </c>
      <c r="R230" s="45">
        <v>3374.49</v>
      </c>
      <c r="S230" s="45">
        <v>3412.45</v>
      </c>
      <c r="T230" s="45">
        <v>3662.79</v>
      </c>
      <c r="U230" s="45">
        <v>3531.55</v>
      </c>
      <c r="V230" s="45">
        <v>3366.5099999999998</v>
      </c>
      <c r="W230" s="45">
        <v>3015.4</v>
      </c>
      <c r="X230" s="45">
        <v>2976.2799999999997</v>
      </c>
      <c r="Y230" s="45">
        <v>2979.22</v>
      </c>
      <c r="Z230" s="63">
        <v>2870.54</v>
      </c>
      <c r="AA230" s="52"/>
    </row>
    <row r="231" spans="1:27" ht="16.5" x14ac:dyDescent="0.25">
      <c r="A231" s="51"/>
      <c r="B231" s="75">
        <v>9</v>
      </c>
      <c r="C231" s="71">
        <v>2632.89</v>
      </c>
      <c r="D231" s="45">
        <v>2552.84</v>
      </c>
      <c r="E231" s="45">
        <v>2546.7799999999997</v>
      </c>
      <c r="F231" s="45">
        <v>2549.06</v>
      </c>
      <c r="G231" s="45">
        <v>2552.1799999999998</v>
      </c>
      <c r="H231" s="45">
        <v>2585.4499999999998</v>
      </c>
      <c r="I231" s="45">
        <v>2725.6</v>
      </c>
      <c r="J231" s="45">
        <v>2968.0099999999998</v>
      </c>
      <c r="K231" s="45">
        <v>3373.79</v>
      </c>
      <c r="L231" s="45">
        <v>3532.79</v>
      </c>
      <c r="M231" s="45">
        <v>3520.4700000000003</v>
      </c>
      <c r="N231" s="45">
        <v>3668.2400000000002</v>
      </c>
      <c r="O231" s="45">
        <v>3654.89</v>
      </c>
      <c r="P231" s="45">
        <v>3615.2200000000003</v>
      </c>
      <c r="Q231" s="45">
        <v>3583.58</v>
      </c>
      <c r="R231" s="45">
        <v>3484.59</v>
      </c>
      <c r="S231" s="45">
        <v>3477.61</v>
      </c>
      <c r="T231" s="45">
        <v>3601.1</v>
      </c>
      <c r="U231" s="45">
        <v>3441.87</v>
      </c>
      <c r="V231" s="45">
        <v>3393.4</v>
      </c>
      <c r="W231" s="45">
        <v>3090.59</v>
      </c>
      <c r="X231" s="45">
        <v>2995.65</v>
      </c>
      <c r="Y231" s="45">
        <v>2870.15</v>
      </c>
      <c r="Z231" s="63">
        <v>2814.75</v>
      </c>
      <c r="AA231" s="52"/>
    </row>
    <row r="232" spans="1:27" ht="16.5" x14ac:dyDescent="0.25">
      <c r="A232" s="51"/>
      <c r="B232" s="75">
        <v>10</v>
      </c>
      <c r="C232" s="71">
        <v>2576.67</v>
      </c>
      <c r="D232" s="45">
        <v>2522.59</v>
      </c>
      <c r="E232" s="45">
        <v>2290.34</v>
      </c>
      <c r="F232" s="45">
        <v>2290.88</v>
      </c>
      <c r="G232" s="45">
        <v>2291.06</v>
      </c>
      <c r="H232" s="45">
        <v>2572.16</v>
      </c>
      <c r="I232" s="45">
        <v>2769.11</v>
      </c>
      <c r="J232" s="45">
        <v>2995.2599999999998</v>
      </c>
      <c r="K232" s="45">
        <v>3327.19</v>
      </c>
      <c r="L232" s="45">
        <v>3499.2200000000003</v>
      </c>
      <c r="M232" s="45">
        <v>3533.64</v>
      </c>
      <c r="N232" s="45">
        <v>3643.2200000000003</v>
      </c>
      <c r="O232" s="45">
        <v>3650.29</v>
      </c>
      <c r="P232" s="45">
        <v>3685.7</v>
      </c>
      <c r="Q232" s="45">
        <v>3714.44</v>
      </c>
      <c r="R232" s="45">
        <v>3752.08</v>
      </c>
      <c r="S232" s="45">
        <v>3714.32</v>
      </c>
      <c r="T232" s="45">
        <v>3691.5</v>
      </c>
      <c r="U232" s="45">
        <v>3630.87</v>
      </c>
      <c r="V232" s="45">
        <v>3635.53</v>
      </c>
      <c r="W232" s="45">
        <v>3291.15</v>
      </c>
      <c r="X232" s="45">
        <v>3118.5699999999997</v>
      </c>
      <c r="Y232" s="45">
        <v>3076.45</v>
      </c>
      <c r="Z232" s="63">
        <v>2861.5499999999997</v>
      </c>
      <c r="AA232" s="52"/>
    </row>
    <row r="233" spans="1:27" ht="16.5" x14ac:dyDescent="0.25">
      <c r="A233" s="51"/>
      <c r="B233" s="75">
        <v>11</v>
      </c>
      <c r="C233" s="71">
        <v>2809.12</v>
      </c>
      <c r="D233" s="45">
        <v>2727.31</v>
      </c>
      <c r="E233" s="45">
        <v>2657.34</v>
      </c>
      <c r="F233" s="45">
        <v>2630.52</v>
      </c>
      <c r="G233" s="45">
        <v>2627.15</v>
      </c>
      <c r="H233" s="45">
        <v>2735.49</v>
      </c>
      <c r="I233" s="45">
        <v>2784.97</v>
      </c>
      <c r="J233" s="45">
        <v>2975.47</v>
      </c>
      <c r="K233" s="45">
        <v>3300.13</v>
      </c>
      <c r="L233" s="45">
        <v>3585.28</v>
      </c>
      <c r="M233" s="45">
        <v>3724.37</v>
      </c>
      <c r="N233" s="45">
        <v>3802.56</v>
      </c>
      <c r="O233" s="45">
        <v>3816.02</v>
      </c>
      <c r="P233" s="45">
        <v>3823.85</v>
      </c>
      <c r="Q233" s="45">
        <v>3836.04</v>
      </c>
      <c r="R233" s="45">
        <v>3830.21</v>
      </c>
      <c r="S233" s="45">
        <v>3822.28</v>
      </c>
      <c r="T233" s="45">
        <v>3814.2400000000002</v>
      </c>
      <c r="U233" s="45">
        <v>3812.3</v>
      </c>
      <c r="V233" s="45">
        <v>3604.29</v>
      </c>
      <c r="W233" s="45">
        <v>3571.76</v>
      </c>
      <c r="X233" s="45">
        <v>3346.0699999999997</v>
      </c>
      <c r="Y233" s="45">
        <v>3113.43</v>
      </c>
      <c r="Z233" s="63">
        <v>2868.39</v>
      </c>
      <c r="AA233" s="52"/>
    </row>
    <row r="234" spans="1:27" ht="16.5" x14ac:dyDescent="0.25">
      <c r="A234" s="51"/>
      <c r="B234" s="75">
        <v>12</v>
      </c>
      <c r="C234" s="71">
        <v>2663.81</v>
      </c>
      <c r="D234" s="45">
        <v>2603.52</v>
      </c>
      <c r="E234" s="45">
        <v>2516.89</v>
      </c>
      <c r="F234" s="45">
        <v>2505.14</v>
      </c>
      <c r="G234" s="45">
        <v>2360.6799999999998</v>
      </c>
      <c r="H234" s="45">
        <v>2530.13</v>
      </c>
      <c r="I234" s="45">
        <v>2619.48</v>
      </c>
      <c r="J234" s="45">
        <v>2778.64</v>
      </c>
      <c r="K234" s="45">
        <v>2968.94</v>
      </c>
      <c r="L234" s="45">
        <v>3243.48</v>
      </c>
      <c r="M234" s="45">
        <v>3397.0699999999997</v>
      </c>
      <c r="N234" s="45">
        <v>3370.6</v>
      </c>
      <c r="O234" s="45">
        <v>3358.45</v>
      </c>
      <c r="P234" s="45">
        <v>3358.87</v>
      </c>
      <c r="Q234" s="45">
        <v>3391.29</v>
      </c>
      <c r="R234" s="45">
        <v>3452.91</v>
      </c>
      <c r="S234" s="45">
        <v>3625.39</v>
      </c>
      <c r="T234" s="45">
        <v>3663.7400000000002</v>
      </c>
      <c r="U234" s="45">
        <v>3569.16</v>
      </c>
      <c r="V234" s="45">
        <v>3471.32</v>
      </c>
      <c r="W234" s="45">
        <v>3203.46</v>
      </c>
      <c r="X234" s="45">
        <v>3027.34</v>
      </c>
      <c r="Y234" s="45">
        <v>2995.63</v>
      </c>
      <c r="Z234" s="63">
        <v>2824.75</v>
      </c>
      <c r="AA234" s="52"/>
    </row>
    <row r="235" spans="1:27" ht="16.5" x14ac:dyDescent="0.25">
      <c r="A235" s="51"/>
      <c r="B235" s="75">
        <v>13</v>
      </c>
      <c r="C235" s="71">
        <v>2524.34</v>
      </c>
      <c r="D235" s="45">
        <v>2015.2599999999998</v>
      </c>
      <c r="E235" s="45">
        <v>1981.5900000000001</v>
      </c>
      <c r="F235" s="45">
        <v>2014.5900000000001</v>
      </c>
      <c r="G235" s="45">
        <v>2148.0700000000002</v>
      </c>
      <c r="H235" s="45">
        <v>2577.25</v>
      </c>
      <c r="I235" s="45">
        <v>2700.37</v>
      </c>
      <c r="J235" s="45">
        <v>2965.0099999999998</v>
      </c>
      <c r="K235" s="45">
        <v>3302.0499999999997</v>
      </c>
      <c r="L235" s="45">
        <v>3226.97</v>
      </c>
      <c r="M235" s="45">
        <v>3297.36</v>
      </c>
      <c r="N235" s="45">
        <v>3481.91</v>
      </c>
      <c r="O235" s="45">
        <v>3671.93</v>
      </c>
      <c r="P235" s="45">
        <v>3716.04</v>
      </c>
      <c r="Q235" s="45">
        <v>3835.05</v>
      </c>
      <c r="R235" s="45">
        <v>3821.82</v>
      </c>
      <c r="S235" s="45">
        <v>3820.05</v>
      </c>
      <c r="T235" s="45">
        <v>3784.44</v>
      </c>
      <c r="U235" s="45">
        <v>3704.14</v>
      </c>
      <c r="V235" s="45">
        <v>3316.42</v>
      </c>
      <c r="W235" s="45">
        <v>3075.2</v>
      </c>
      <c r="X235" s="45">
        <v>3057.23</v>
      </c>
      <c r="Y235" s="45">
        <v>2930.38</v>
      </c>
      <c r="Z235" s="63">
        <v>2701.59</v>
      </c>
      <c r="AA235" s="52"/>
    </row>
    <row r="236" spans="1:27" ht="16.5" x14ac:dyDescent="0.25">
      <c r="A236" s="51"/>
      <c r="B236" s="75">
        <v>14</v>
      </c>
      <c r="C236" s="71">
        <v>1539.5300000000002</v>
      </c>
      <c r="D236" s="45">
        <v>1514.3000000000002</v>
      </c>
      <c r="E236" s="45">
        <v>1521.99</v>
      </c>
      <c r="F236" s="45">
        <v>1523.0300000000002</v>
      </c>
      <c r="G236" s="45">
        <v>1529.0900000000001</v>
      </c>
      <c r="H236" s="45">
        <v>1970.67</v>
      </c>
      <c r="I236" s="45">
        <v>2470.12</v>
      </c>
      <c r="J236" s="45">
        <v>2665.18</v>
      </c>
      <c r="K236" s="45">
        <v>3084.2999999999997</v>
      </c>
      <c r="L236" s="45">
        <v>3290.3199999999997</v>
      </c>
      <c r="M236" s="45">
        <v>3313.27</v>
      </c>
      <c r="N236" s="45">
        <v>3396.44</v>
      </c>
      <c r="O236" s="45">
        <v>3408.91</v>
      </c>
      <c r="P236" s="45">
        <v>3496.9700000000003</v>
      </c>
      <c r="Q236" s="45">
        <v>3585.73</v>
      </c>
      <c r="R236" s="45">
        <v>3112.71</v>
      </c>
      <c r="S236" s="45">
        <v>3177.17</v>
      </c>
      <c r="T236" s="45">
        <v>3210.48</v>
      </c>
      <c r="U236" s="45">
        <v>3176.08</v>
      </c>
      <c r="V236" s="45">
        <v>3103.5299999999997</v>
      </c>
      <c r="W236" s="45">
        <v>3067.0299999999997</v>
      </c>
      <c r="X236" s="45">
        <v>3045.77</v>
      </c>
      <c r="Y236" s="45">
        <v>2877.93</v>
      </c>
      <c r="Z236" s="63">
        <v>2492.71</v>
      </c>
      <c r="AA236" s="52"/>
    </row>
    <row r="237" spans="1:27" ht="16.5" x14ac:dyDescent="0.25">
      <c r="A237" s="51"/>
      <c r="B237" s="75">
        <v>15</v>
      </c>
      <c r="C237" s="71">
        <v>2312.36</v>
      </c>
      <c r="D237" s="45">
        <v>2080.6799999999998</v>
      </c>
      <c r="E237" s="45">
        <v>1461.1399999999999</v>
      </c>
      <c r="F237" s="45">
        <v>1467.6100000000001</v>
      </c>
      <c r="G237" s="45">
        <v>2066.62</v>
      </c>
      <c r="H237" s="45">
        <v>2200.09</v>
      </c>
      <c r="I237" s="45">
        <v>2535.85</v>
      </c>
      <c r="J237" s="45">
        <v>2737.94</v>
      </c>
      <c r="K237" s="45">
        <v>3063.0299999999997</v>
      </c>
      <c r="L237" s="45">
        <v>3356.9</v>
      </c>
      <c r="M237" s="45">
        <v>3443.7200000000003</v>
      </c>
      <c r="N237" s="45">
        <v>3487.81</v>
      </c>
      <c r="O237" s="45">
        <v>3524.95</v>
      </c>
      <c r="P237" s="45">
        <v>3663.4900000000002</v>
      </c>
      <c r="Q237" s="45">
        <v>3698.17</v>
      </c>
      <c r="R237" s="45">
        <v>3197.45</v>
      </c>
      <c r="S237" s="45">
        <v>3182.45</v>
      </c>
      <c r="T237" s="45">
        <v>3127.9</v>
      </c>
      <c r="U237" s="45">
        <v>3120.34</v>
      </c>
      <c r="V237" s="45">
        <v>3109.34</v>
      </c>
      <c r="W237" s="45">
        <v>3054.2599999999998</v>
      </c>
      <c r="X237" s="45">
        <v>3022.5499999999997</v>
      </c>
      <c r="Y237" s="45">
        <v>2877.3199999999997</v>
      </c>
      <c r="Z237" s="63">
        <v>2574.14</v>
      </c>
      <c r="AA237" s="52"/>
    </row>
    <row r="238" spans="1:27" ht="16.5" x14ac:dyDescent="0.25">
      <c r="A238" s="51"/>
      <c r="B238" s="75">
        <v>16</v>
      </c>
      <c r="C238" s="71">
        <v>2180.89</v>
      </c>
      <c r="D238" s="45">
        <v>1463.7800000000002</v>
      </c>
      <c r="E238" s="45">
        <v>1461.6100000000001</v>
      </c>
      <c r="F238" s="45">
        <v>1481.51</v>
      </c>
      <c r="G238" s="45">
        <v>1489.45</v>
      </c>
      <c r="H238" s="45">
        <v>2160.5099999999998</v>
      </c>
      <c r="I238" s="45">
        <v>2609.33</v>
      </c>
      <c r="J238" s="45">
        <v>2779.87</v>
      </c>
      <c r="K238" s="45">
        <v>3177.36</v>
      </c>
      <c r="L238" s="45">
        <v>3283.2999999999997</v>
      </c>
      <c r="M238" s="45">
        <v>3327.3199999999997</v>
      </c>
      <c r="N238" s="45">
        <v>3337.59</v>
      </c>
      <c r="O238" s="45">
        <v>3395.14</v>
      </c>
      <c r="P238" s="45">
        <v>3414.0699999999997</v>
      </c>
      <c r="Q238" s="45">
        <v>3430.98</v>
      </c>
      <c r="R238" s="45">
        <v>3427.2</v>
      </c>
      <c r="S238" s="45">
        <v>3424.6</v>
      </c>
      <c r="T238" s="45">
        <v>3415.19</v>
      </c>
      <c r="U238" s="45">
        <v>3416.7999999999997</v>
      </c>
      <c r="V238" s="45">
        <v>3262.0699999999997</v>
      </c>
      <c r="W238" s="45">
        <v>3204.6</v>
      </c>
      <c r="X238" s="45">
        <v>3125.77</v>
      </c>
      <c r="Y238" s="45">
        <v>2961.2</v>
      </c>
      <c r="Z238" s="63">
        <v>2680.36</v>
      </c>
      <c r="AA238" s="52"/>
    </row>
    <row r="239" spans="1:27" ht="16.5" x14ac:dyDescent="0.25">
      <c r="A239" s="51"/>
      <c r="B239" s="75">
        <v>17</v>
      </c>
      <c r="C239" s="71">
        <v>2562.44</v>
      </c>
      <c r="D239" s="45">
        <v>2309.7800000000002</v>
      </c>
      <c r="E239" s="45">
        <v>2084.56</v>
      </c>
      <c r="F239" s="45">
        <v>2143.1999999999998</v>
      </c>
      <c r="G239" s="45">
        <v>2479.62</v>
      </c>
      <c r="H239" s="45">
        <v>2626.17</v>
      </c>
      <c r="I239" s="45">
        <v>2660.17</v>
      </c>
      <c r="J239" s="45">
        <v>2846.36</v>
      </c>
      <c r="K239" s="45">
        <v>3279.74</v>
      </c>
      <c r="L239" s="45">
        <v>3575.33</v>
      </c>
      <c r="M239" s="45">
        <v>3606.31</v>
      </c>
      <c r="N239" s="45">
        <v>3556.7200000000003</v>
      </c>
      <c r="O239" s="45">
        <v>3535.39</v>
      </c>
      <c r="P239" s="45">
        <v>3602.62</v>
      </c>
      <c r="Q239" s="45">
        <v>3601.41</v>
      </c>
      <c r="R239" s="45">
        <v>3598.48</v>
      </c>
      <c r="S239" s="45">
        <v>3524.62</v>
      </c>
      <c r="T239" s="45">
        <v>3509.76</v>
      </c>
      <c r="U239" s="45">
        <v>3380.79</v>
      </c>
      <c r="V239" s="45">
        <v>3298.66</v>
      </c>
      <c r="W239" s="45">
        <v>3171.0099999999998</v>
      </c>
      <c r="X239" s="45">
        <v>3045.11</v>
      </c>
      <c r="Y239" s="45">
        <v>3079.29</v>
      </c>
      <c r="Z239" s="63">
        <v>2815.0099999999998</v>
      </c>
      <c r="AA239" s="52"/>
    </row>
    <row r="240" spans="1:27" ht="16.5" x14ac:dyDescent="0.25">
      <c r="A240" s="51"/>
      <c r="B240" s="75">
        <v>18</v>
      </c>
      <c r="C240" s="71">
        <v>2716.2999999999997</v>
      </c>
      <c r="D240" s="45">
        <v>2618.84</v>
      </c>
      <c r="E240" s="45">
        <v>2578.6799999999998</v>
      </c>
      <c r="F240" s="45">
        <v>2535.36</v>
      </c>
      <c r="G240" s="45">
        <v>2602.0499999999997</v>
      </c>
      <c r="H240" s="45">
        <v>2615.9</v>
      </c>
      <c r="I240" s="45">
        <v>2630.92</v>
      </c>
      <c r="J240" s="45">
        <v>2782.34</v>
      </c>
      <c r="K240" s="45">
        <v>3354.62</v>
      </c>
      <c r="L240" s="45">
        <v>3703.11</v>
      </c>
      <c r="M240" s="45">
        <v>3796.63</v>
      </c>
      <c r="N240" s="45">
        <v>3803.4</v>
      </c>
      <c r="O240" s="45">
        <v>3825.78</v>
      </c>
      <c r="P240" s="45">
        <v>3838.17</v>
      </c>
      <c r="Q240" s="45">
        <v>3829.98</v>
      </c>
      <c r="R240" s="45">
        <v>3847.01</v>
      </c>
      <c r="S240" s="45">
        <v>3856.9</v>
      </c>
      <c r="T240" s="45">
        <v>3829.6</v>
      </c>
      <c r="U240" s="45">
        <v>3773.85</v>
      </c>
      <c r="V240" s="45">
        <v>3699.9</v>
      </c>
      <c r="W240" s="45">
        <v>3527.85</v>
      </c>
      <c r="X240" s="45">
        <v>3269.94</v>
      </c>
      <c r="Y240" s="45">
        <v>3128.0499999999997</v>
      </c>
      <c r="Z240" s="63">
        <v>2872.54</v>
      </c>
      <c r="AA240" s="52"/>
    </row>
    <row r="241" spans="1:27" ht="16.5" x14ac:dyDescent="0.25">
      <c r="A241" s="51"/>
      <c r="B241" s="75">
        <v>19</v>
      </c>
      <c r="C241" s="71">
        <v>2763.75</v>
      </c>
      <c r="D241" s="45">
        <v>2623.63</v>
      </c>
      <c r="E241" s="45">
        <v>2580.5699999999997</v>
      </c>
      <c r="F241" s="45">
        <v>2538.69</v>
      </c>
      <c r="G241" s="45">
        <v>2530.1999999999998</v>
      </c>
      <c r="H241" s="45">
        <v>2621.65</v>
      </c>
      <c r="I241" s="45">
        <v>2629.68</v>
      </c>
      <c r="J241" s="45">
        <v>2745.86</v>
      </c>
      <c r="K241" s="45">
        <v>3195.5699999999997</v>
      </c>
      <c r="L241" s="45">
        <v>3383.14</v>
      </c>
      <c r="M241" s="45">
        <v>3604.33</v>
      </c>
      <c r="N241" s="45">
        <v>3620.88</v>
      </c>
      <c r="O241" s="45">
        <v>3668.78</v>
      </c>
      <c r="P241" s="45">
        <v>3749.15</v>
      </c>
      <c r="Q241" s="45">
        <v>3786.84</v>
      </c>
      <c r="R241" s="45">
        <v>3799.52</v>
      </c>
      <c r="S241" s="45">
        <v>3821.48</v>
      </c>
      <c r="T241" s="45">
        <v>3821.77</v>
      </c>
      <c r="U241" s="45">
        <v>3821.84</v>
      </c>
      <c r="V241" s="45">
        <v>3757.73</v>
      </c>
      <c r="W241" s="45">
        <v>3608.32</v>
      </c>
      <c r="X241" s="45">
        <v>3336.13</v>
      </c>
      <c r="Y241" s="45">
        <v>3138.64</v>
      </c>
      <c r="Z241" s="63">
        <v>2976.12</v>
      </c>
      <c r="AA241" s="52"/>
    </row>
    <row r="242" spans="1:27" ht="16.5" x14ac:dyDescent="0.25">
      <c r="A242" s="51"/>
      <c r="B242" s="75">
        <v>20</v>
      </c>
      <c r="C242" s="71">
        <v>2835.23</v>
      </c>
      <c r="D242" s="45">
        <v>2698.45</v>
      </c>
      <c r="E242" s="45">
        <v>2631.83</v>
      </c>
      <c r="F242" s="45">
        <v>2602.87</v>
      </c>
      <c r="G242" s="45">
        <v>2621.34</v>
      </c>
      <c r="H242" s="45">
        <v>2692.15</v>
      </c>
      <c r="I242" s="45">
        <v>2819.83</v>
      </c>
      <c r="J242" s="45">
        <v>3124</v>
      </c>
      <c r="K242" s="45">
        <v>3339.0499999999997</v>
      </c>
      <c r="L242" s="45">
        <v>3734.77</v>
      </c>
      <c r="M242" s="45">
        <v>3743.02</v>
      </c>
      <c r="N242" s="45">
        <v>3745.1</v>
      </c>
      <c r="O242" s="45">
        <v>3743.53</v>
      </c>
      <c r="P242" s="45">
        <v>3759.38</v>
      </c>
      <c r="Q242" s="45">
        <v>3760.18</v>
      </c>
      <c r="R242" s="45">
        <v>3759.18</v>
      </c>
      <c r="S242" s="45">
        <v>3735.31</v>
      </c>
      <c r="T242" s="45">
        <v>3722.94</v>
      </c>
      <c r="U242" s="45">
        <v>3648.05</v>
      </c>
      <c r="V242" s="45">
        <v>3472.26</v>
      </c>
      <c r="W242" s="45">
        <v>3244.97</v>
      </c>
      <c r="X242" s="45">
        <v>3192.0699999999997</v>
      </c>
      <c r="Y242" s="45">
        <v>3118.5099999999998</v>
      </c>
      <c r="Z242" s="63">
        <v>2927.64</v>
      </c>
      <c r="AA242" s="52"/>
    </row>
    <row r="243" spans="1:27" ht="16.5" x14ac:dyDescent="0.25">
      <c r="A243" s="51"/>
      <c r="B243" s="75">
        <v>21</v>
      </c>
      <c r="C243" s="71">
        <v>2556.92</v>
      </c>
      <c r="D243" s="45">
        <v>1506.8000000000002</v>
      </c>
      <c r="E243" s="45">
        <v>1452.8899999999999</v>
      </c>
      <c r="F243" s="45">
        <v>1547.35</v>
      </c>
      <c r="G243" s="45">
        <v>2226.7599999999998</v>
      </c>
      <c r="H243" s="45">
        <v>2621.84</v>
      </c>
      <c r="I243" s="45">
        <v>2737.79</v>
      </c>
      <c r="J243" s="45">
        <v>2937.4</v>
      </c>
      <c r="K243" s="45">
        <v>3133.7799999999997</v>
      </c>
      <c r="L243" s="45">
        <v>3374.81</v>
      </c>
      <c r="M243" s="45">
        <v>3451.75</v>
      </c>
      <c r="N243" s="45">
        <v>3561.2</v>
      </c>
      <c r="O243" s="45">
        <v>3555.48</v>
      </c>
      <c r="P243" s="45">
        <v>3672.23</v>
      </c>
      <c r="Q243" s="45">
        <v>3684.69</v>
      </c>
      <c r="R243" s="45">
        <v>3683.86</v>
      </c>
      <c r="S243" s="45">
        <v>3589.02</v>
      </c>
      <c r="T243" s="45">
        <v>3611.98</v>
      </c>
      <c r="U243" s="45">
        <v>3551.38</v>
      </c>
      <c r="V243" s="45">
        <v>3460.66</v>
      </c>
      <c r="W243" s="45">
        <v>3150.2599999999998</v>
      </c>
      <c r="X243" s="45">
        <v>3175.64</v>
      </c>
      <c r="Y243" s="45">
        <v>3053.42</v>
      </c>
      <c r="Z243" s="63">
        <v>2815.89</v>
      </c>
      <c r="AA243" s="52"/>
    </row>
    <row r="244" spans="1:27" ht="16.5" x14ac:dyDescent="0.25">
      <c r="A244" s="51"/>
      <c r="B244" s="75">
        <v>22</v>
      </c>
      <c r="C244" s="71">
        <v>2616.37</v>
      </c>
      <c r="D244" s="45">
        <v>2581.79</v>
      </c>
      <c r="E244" s="45">
        <v>2461.56</v>
      </c>
      <c r="F244" s="45">
        <v>2461.67</v>
      </c>
      <c r="G244" s="45">
        <v>2533.2599999999998</v>
      </c>
      <c r="H244" s="45">
        <v>2630.0499999999997</v>
      </c>
      <c r="I244" s="45">
        <v>2783.47</v>
      </c>
      <c r="J244" s="45">
        <v>3091.8199999999997</v>
      </c>
      <c r="K244" s="45">
        <v>3329.93</v>
      </c>
      <c r="L244" s="45">
        <v>3633.18</v>
      </c>
      <c r="M244" s="45">
        <v>3646.33</v>
      </c>
      <c r="N244" s="45">
        <v>3684.83</v>
      </c>
      <c r="O244" s="45">
        <v>3679.92</v>
      </c>
      <c r="P244" s="45">
        <v>3720.86</v>
      </c>
      <c r="Q244" s="45">
        <v>3720.79</v>
      </c>
      <c r="R244" s="45">
        <v>3709.18</v>
      </c>
      <c r="S244" s="45">
        <v>3817.27</v>
      </c>
      <c r="T244" s="45">
        <v>3761.76</v>
      </c>
      <c r="U244" s="45">
        <v>3725.41</v>
      </c>
      <c r="V244" s="45">
        <v>3611.37</v>
      </c>
      <c r="W244" s="45">
        <v>3393.5099999999998</v>
      </c>
      <c r="X244" s="45">
        <v>3205.49</v>
      </c>
      <c r="Y244" s="45">
        <v>3127.16</v>
      </c>
      <c r="Z244" s="63">
        <v>2933.29</v>
      </c>
      <c r="AA244" s="52"/>
    </row>
    <row r="245" spans="1:27" ht="16.5" x14ac:dyDescent="0.25">
      <c r="A245" s="51"/>
      <c r="B245" s="75">
        <v>23</v>
      </c>
      <c r="C245" s="71">
        <v>2631.9</v>
      </c>
      <c r="D245" s="45">
        <v>2578.62</v>
      </c>
      <c r="E245" s="45">
        <v>2557.5699999999997</v>
      </c>
      <c r="F245" s="45">
        <v>2481.5699999999997</v>
      </c>
      <c r="G245" s="45">
        <v>2578.9299999999998</v>
      </c>
      <c r="H245" s="45">
        <v>2628.92</v>
      </c>
      <c r="I245" s="45">
        <v>2749.14</v>
      </c>
      <c r="J245" s="45">
        <v>2983.52</v>
      </c>
      <c r="K245" s="45">
        <v>3346.16</v>
      </c>
      <c r="L245" s="45">
        <v>3580.56</v>
      </c>
      <c r="M245" s="45">
        <v>3659.28</v>
      </c>
      <c r="N245" s="45">
        <v>3702.9900000000002</v>
      </c>
      <c r="O245" s="45">
        <v>3726.18</v>
      </c>
      <c r="P245" s="45">
        <v>3760.52</v>
      </c>
      <c r="Q245" s="45">
        <v>3757.9900000000002</v>
      </c>
      <c r="R245" s="45">
        <v>3730</v>
      </c>
      <c r="S245" s="45">
        <v>3757.1</v>
      </c>
      <c r="T245" s="45">
        <v>3725.26</v>
      </c>
      <c r="U245" s="45">
        <v>3672.17</v>
      </c>
      <c r="V245" s="45">
        <v>3578.32</v>
      </c>
      <c r="W245" s="45">
        <v>3374.43</v>
      </c>
      <c r="X245" s="45">
        <v>3214</v>
      </c>
      <c r="Y245" s="45">
        <v>2974.54</v>
      </c>
      <c r="Z245" s="63">
        <v>2843.86</v>
      </c>
      <c r="AA245" s="52"/>
    </row>
    <row r="246" spans="1:27" ht="16.5" x14ac:dyDescent="0.25">
      <c r="A246" s="51"/>
      <c r="B246" s="75">
        <v>24</v>
      </c>
      <c r="C246" s="71">
        <v>2704.09</v>
      </c>
      <c r="D246" s="45">
        <v>2621.47</v>
      </c>
      <c r="E246" s="45">
        <v>2598</v>
      </c>
      <c r="F246" s="45">
        <v>2527.38</v>
      </c>
      <c r="G246" s="45">
        <v>2542.7599999999998</v>
      </c>
      <c r="H246" s="45">
        <v>2745.95</v>
      </c>
      <c r="I246" s="45">
        <v>2902.16</v>
      </c>
      <c r="J246" s="45">
        <v>3087.56</v>
      </c>
      <c r="K246" s="45">
        <v>3563.83</v>
      </c>
      <c r="L246" s="45">
        <v>3698.84</v>
      </c>
      <c r="M246" s="45">
        <v>3725.75</v>
      </c>
      <c r="N246" s="45">
        <v>3740.83</v>
      </c>
      <c r="O246" s="45">
        <v>3731.79</v>
      </c>
      <c r="P246" s="45">
        <v>3763.42</v>
      </c>
      <c r="Q246" s="45">
        <v>3766.03</v>
      </c>
      <c r="R246" s="45">
        <v>3761.1</v>
      </c>
      <c r="S246" s="45">
        <v>3736.12</v>
      </c>
      <c r="T246" s="45">
        <v>3655.4700000000003</v>
      </c>
      <c r="U246" s="45">
        <v>3558.7400000000002</v>
      </c>
      <c r="V246" s="45">
        <v>3501.9900000000002</v>
      </c>
      <c r="W246" s="45">
        <v>3371.0699999999997</v>
      </c>
      <c r="X246" s="45">
        <v>3293.14</v>
      </c>
      <c r="Y246" s="45">
        <v>3131.23</v>
      </c>
      <c r="Z246" s="63">
        <v>3009.11</v>
      </c>
      <c r="AA246" s="52"/>
    </row>
    <row r="247" spans="1:27" ht="16.5" x14ac:dyDescent="0.25">
      <c r="A247" s="51"/>
      <c r="B247" s="75">
        <v>25</v>
      </c>
      <c r="C247" s="71">
        <v>2897.31</v>
      </c>
      <c r="D247" s="45">
        <v>2757.96</v>
      </c>
      <c r="E247" s="45">
        <v>2693.39</v>
      </c>
      <c r="F247" s="45">
        <v>2690.36</v>
      </c>
      <c r="G247" s="45">
        <v>2700.13</v>
      </c>
      <c r="H247" s="45">
        <v>2735.39</v>
      </c>
      <c r="I247" s="45">
        <v>2798.06</v>
      </c>
      <c r="J247" s="45">
        <v>2959</v>
      </c>
      <c r="K247" s="45">
        <v>3327.84</v>
      </c>
      <c r="L247" s="45">
        <v>3564.75</v>
      </c>
      <c r="M247" s="45">
        <v>3613.82</v>
      </c>
      <c r="N247" s="45">
        <v>3679.64</v>
      </c>
      <c r="O247" s="45">
        <v>3676.12</v>
      </c>
      <c r="P247" s="45">
        <v>3622.12</v>
      </c>
      <c r="Q247" s="45">
        <v>3666.61</v>
      </c>
      <c r="R247" s="45">
        <v>3730.34</v>
      </c>
      <c r="S247" s="45">
        <v>3721.52</v>
      </c>
      <c r="T247" s="45">
        <v>3673.04</v>
      </c>
      <c r="U247" s="45">
        <v>3600.63</v>
      </c>
      <c r="V247" s="45">
        <v>3562.96</v>
      </c>
      <c r="W247" s="45">
        <v>3392.5</v>
      </c>
      <c r="X247" s="45">
        <v>3230.75</v>
      </c>
      <c r="Y247" s="45">
        <v>2999.4</v>
      </c>
      <c r="Z247" s="63">
        <v>2968.56</v>
      </c>
      <c r="AA247" s="52"/>
    </row>
    <row r="248" spans="1:27" ht="16.5" x14ac:dyDescent="0.25">
      <c r="A248" s="51"/>
      <c r="B248" s="75">
        <v>26</v>
      </c>
      <c r="C248" s="71">
        <v>2750.3199999999997</v>
      </c>
      <c r="D248" s="45">
        <v>2614.7599999999998</v>
      </c>
      <c r="E248" s="45">
        <v>2533.38</v>
      </c>
      <c r="F248" s="45">
        <v>2525.56</v>
      </c>
      <c r="G248" s="45">
        <v>2532.58</v>
      </c>
      <c r="H248" s="45">
        <v>2617.9</v>
      </c>
      <c r="I248" s="45">
        <v>2748.72</v>
      </c>
      <c r="J248" s="45">
        <v>2760.7999999999997</v>
      </c>
      <c r="K248" s="45">
        <v>3270.31</v>
      </c>
      <c r="L248" s="45">
        <v>3429.24</v>
      </c>
      <c r="M248" s="45">
        <v>3633.83</v>
      </c>
      <c r="N248" s="45">
        <v>3650.63</v>
      </c>
      <c r="O248" s="45">
        <v>3630.12</v>
      </c>
      <c r="P248" s="45">
        <v>3739.81</v>
      </c>
      <c r="Q248" s="45">
        <v>3680.58</v>
      </c>
      <c r="R248" s="45">
        <v>3671.94</v>
      </c>
      <c r="S248" s="45">
        <v>3743.4700000000003</v>
      </c>
      <c r="T248" s="45">
        <v>3709.44</v>
      </c>
      <c r="U248" s="45">
        <v>3665.91</v>
      </c>
      <c r="V248" s="45">
        <v>3631.96</v>
      </c>
      <c r="W248" s="45">
        <v>3467.13</v>
      </c>
      <c r="X248" s="45">
        <v>3294.58</v>
      </c>
      <c r="Y248" s="45">
        <v>3130.5</v>
      </c>
      <c r="Z248" s="63">
        <v>2923.11</v>
      </c>
      <c r="AA248" s="52"/>
    </row>
    <row r="249" spans="1:27" ht="16.5" x14ac:dyDescent="0.25">
      <c r="A249" s="51"/>
      <c r="B249" s="75">
        <v>27</v>
      </c>
      <c r="C249" s="71">
        <v>2798.12</v>
      </c>
      <c r="D249" s="45">
        <v>2688.2</v>
      </c>
      <c r="E249" s="45">
        <v>2612.71</v>
      </c>
      <c r="F249" s="45">
        <v>2609.7599999999998</v>
      </c>
      <c r="G249" s="45">
        <v>2605.9299999999998</v>
      </c>
      <c r="H249" s="45">
        <v>2780.48</v>
      </c>
      <c r="I249" s="45">
        <v>2903.09</v>
      </c>
      <c r="J249" s="45">
        <v>3147.25</v>
      </c>
      <c r="K249" s="45">
        <v>3631.09</v>
      </c>
      <c r="L249" s="45">
        <v>3807.94</v>
      </c>
      <c r="M249" s="45">
        <v>3818.94</v>
      </c>
      <c r="N249" s="45">
        <v>3813.8</v>
      </c>
      <c r="O249" s="45">
        <v>3812.2400000000002</v>
      </c>
      <c r="P249" s="45">
        <v>3863.42</v>
      </c>
      <c r="Q249" s="45">
        <v>3857.77</v>
      </c>
      <c r="R249" s="45">
        <v>3879.7</v>
      </c>
      <c r="S249" s="45">
        <v>3827.98</v>
      </c>
      <c r="T249" s="45">
        <v>3794.66</v>
      </c>
      <c r="U249" s="45">
        <v>3708.32</v>
      </c>
      <c r="V249" s="45">
        <v>3587.4700000000003</v>
      </c>
      <c r="W249" s="45">
        <v>3310.23</v>
      </c>
      <c r="X249" s="45">
        <v>3167.24</v>
      </c>
      <c r="Y249" s="45">
        <v>3051</v>
      </c>
      <c r="Z249" s="63">
        <v>2947.16</v>
      </c>
      <c r="AA249" s="52"/>
    </row>
    <row r="250" spans="1:27" ht="16.5" x14ac:dyDescent="0.25">
      <c r="A250" s="51"/>
      <c r="B250" s="75">
        <v>28</v>
      </c>
      <c r="C250" s="71">
        <v>2792.7599999999998</v>
      </c>
      <c r="D250" s="45">
        <v>2638.25</v>
      </c>
      <c r="E250" s="45">
        <v>2607.0699999999997</v>
      </c>
      <c r="F250" s="45">
        <v>2611.7799999999997</v>
      </c>
      <c r="G250" s="45">
        <v>2640.2599999999998</v>
      </c>
      <c r="H250" s="45">
        <v>2693.87</v>
      </c>
      <c r="I250" s="45">
        <v>2881.54</v>
      </c>
      <c r="J250" s="45">
        <v>3110.15</v>
      </c>
      <c r="K250" s="45">
        <v>3224.23</v>
      </c>
      <c r="L250" s="45">
        <v>3571.31</v>
      </c>
      <c r="M250" s="45">
        <v>3640.44</v>
      </c>
      <c r="N250" s="45">
        <v>3639.15</v>
      </c>
      <c r="O250" s="45">
        <v>3641.86</v>
      </c>
      <c r="P250" s="45">
        <v>3676.65</v>
      </c>
      <c r="Q250" s="45">
        <v>3696.23</v>
      </c>
      <c r="R250" s="45">
        <v>3685.3</v>
      </c>
      <c r="S250" s="45">
        <v>3657.58</v>
      </c>
      <c r="T250" s="45">
        <v>3602.92</v>
      </c>
      <c r="U250" s="45">
        <v>3526.7400000000002</v>
      </c>
      <c r="V250" s="45">
        <v>3407.5499999999997</v>
      </c>
      <c r="W250" s="45">
        <v>3220.42</v>
      </c>
      <c r="X250" s="45">
        <v>3163.21</v>
      </c>
      <c r="Y250" s="45">
        <v>3021.7799999999997</v>
      </c>
      <c r="Z250" s="63">
        <v>2968.75</v>
      </c>
      <c r="AA250" s="52"/>
    </row>
    <row r="251" spans="1:27" ht="16.5" x14ac:dyDescent="0.25">
      <c r="A251" s="51"/>
      <c r="B251" s="75">
        <v>29</v>
      </c>
      <c r="C251" s="71">
        <v>2674.88</v>
      </c>
      <c r="D251" s="45">
        <v>2519.1999999999998</v>
      </c>
      <c r="E251" s="45">
        <v>2492.59</v>
      </c>
      <c r="F251" s="45">
        <v>2510.4499999999998</v>
      </c>
      <c r="G251" s="45">
        <v>2549.39</v>
      </c>
      <c r="H251" s="45">
        <v>2682.58</v>
      </c>
      <c r="I251" s="45">
        <v>2873.91</v>
      </c>
      <c r="J251" s="45">
        <v>3161.65</v>
      </c>
      <c r="K251" s="45">
        <v>3336.19</v>
      </c>
      <c r="L251" s="45">
        <v>3971.6</v>
      </c>
      <c r="M251" s="45">
        <v>3885.32</v>
      </c>
      <c r="N251" s="45">
        <v>3950.1</v>
      </c>
      <c r="O251" s="45">
        <v>3955.88</v>
      </c>
      <c r="P251" s="45">
        <v>4163.72</v>
      </c>
      <c r="Q251" s="45">
        <v>4235.54</v>
      </c>
      <c r="R251" s="45">
        <v>3580.82</v>
      </c>
      <c r="S251" s="45">
        <v>3567.58</v>
      </c>
      <c r="T251" s="45">
        <v>3514.38</v>
      </c>
      <c r="U251" s="45">
        <v>3431.2999999999997</v>
      </c>
      <c r="V251" s="45">
        <v>3285.0099999999998</v>
      </c>
      <c r="W251" s="45">
        <v>3255.2999999999997</v>
      </c>
      <c r="X251" s="45">
        <v>3097.94</v>
      </c>
      <c r="Y251" s="45">
        <v>3105.25</v>
      </c>
      <c r="Z251" s="63">
        <v>2895.39</v>
      </c>
      <c r="AA251" s="52"/>
    </row>
    <row r="252" spans="1:27" ht="16.5" x14ac:dyDescent="0.25">
      <c r="A252" s="51"/>
      <c r="B252" s="75">
        <v>30</v>
      </c>
      <c r="C252" s="71">
        <v>2430.67</v>
      </c>
      <c r="D252" s="45">
        <v>1978.2399999999998</v>
      </c>
      <c r="E252" s="45">
        <v>1961.15</v>
      </c>
      <c r="F252" s="45">
        <v>1974.31</v>
      </c>
      <c r="G252" s="45">
        <v>2022.2399999999998</v>
      </c>
      <c r="H252" s="45">
        <v>2585.56</v>
      </c>
      <c r="I252" s="45">
        <v>2811.88</v>
      </c>
      <c r="J252" s="45">
        <v>3122</v>
      </c>
      <c r="K252" s="45">
        <v>3277.58</v>
      </c>
      <c r="L252" s="45">
        <v>3575.18</v>
      </c>
      <c r="M252" s="45">
        <v>4226.2400000000007</v>
      </c>
      <c r="N252" s="45">
        <v>4107.92</v>
      </c>
      <c r="O252" s="45">
        <v>3807.69</v>
      </c>
      <c r="P252" s="45">
        <v>3745.69</v>
      </c>
      <c r="Q252" s="45">
        <v>3691.08</v>
      </c>
      <c r="R252" s="45">
        <v>3561.4</v>
      </c>
      <c r="S252" s="45">
        <v>3563.93</v>
      </c>
      <c r="T252" s="45">
        <v>3471.92</v>
      </c>
      <c r="U252" s="45">
        <v>3336.7</v>
      </c>
      <c r="V252" s="45">
        <v>3275.91</v>
      </c>
      <c r="W252" s="45">
        <v>3243.98</v>
      </c>
      <c r="X252" s="45">
        <v>3108.97</v>
      </c>
      <c r="Y252" s="45">
        <v>2970.5299999999997</v>
      </c>
      <c r="Z252" s="63">
        <v>2869.98</v>
      </c>
      <c r="AA252" s="52"/>
    </row>
    <row r="253" spans="1:27" ht="17.25" thickBot="1" x14ac:dyDescent="0.3">
      <c r="A253" s="51"/>
      <c r="B253" s="76">
        <v>31</v>
      </c>
      <c r="C253" s="72">
        <v>2482.5</v>
      </c>
      <c r="D253" s="64">
        <v>2286.71</v>
      </c>
      <c r="E253" s="64">
        <v>2300.6799999999998</v>
      </c>
      <c r="F253" s="64">
        <v>2276.3000000000002</v>
      </c>
      <c r="G253" s="64">
        <v>2345.61</v>
      </c>
      <c r="H253" s="64">
        <v>2634.84</v>
      </c>
      <c r="I253" s="64">
        <v>3043.64</v>
      </c>
      <c r="J253" s="64">
        <v>3104.2</v>
      </c>
      <c r="K253" s="64">
        <v>3176.43</v>
      </c>
      <c r="L253" s="64">
        <v>3341.35</v>
      </c>
      <c r="M253" s="64">
        <v>3346.94</v>
      </c>
      <c r="N253" s="64">
        <v>3356</v>
      </c>
      <c r="O253" s="64">
        <v>3394.0099999999998</v>
      </c>
      <c r="P253" s="64">
        <v>3427.62</v>
      </c>
      <c r="Q253" s="64">
        <v>3438.08</v>
      </c>
      <c r="R253" s="64">
        <v>3186.2599999999998</v>
      </c>
      <c r="S253" s="64">
        <v>3181.49</v>
      </c>
      <c r="T253" s="64">
        <v>3172.2599999999998</v>
      </c>
      <c r="U253" s="64">
        <v>3169.4</v>
      </c>
      <c r="V253" s="64">
        <v>3172.24</v>
      </c>
      <c r="W253" s="64">
        <v>3157.47</v>
      </c>
      <c r="X253" s="64">
        <v>3150.7599999999998</v>
      </c>
      <c r="Y253" s="64">
        <v>3050.96</v>
      </c>
      <c r="Z253" s="65">
        <v>2966.19</v>
      </c>
      <c r="AA253" s="52"/>
    </row>
    <row r="254" spans="1:27" ht="16.5" thickBot="1" x14ac:dyDescent="0.3">
      <c r="A254" s="51"/>
      <c r="AA254" s="52"/>
    </row>
    <row r="255" spans="1:27" x14ac:dyDescent="0.25">
      <c r="A255" s="51"/>
      <c r="B255" s="262" t="s">
        <v>120</v>
      </c>
      <c r="C255" s="260" t="s">
        <v>148</v>
      </c>
      <c r="D255" s="260"/>
      <c r="E255" s="260"/>
      <c r="F255" s="260"/>
      <c r="G255" s="260"/>
      <c r="H255" s="260"/>
      <c r="I255" s="260"/>
      <c r="J255" s="260"/>
      <c r="K255" s="260"/>
      <c r="L255" s="260"/>
      <c r="M255" s="260"/>
      <c r="N255" s="260"/>
      <c r="O255" s="260"/>
      <c r="P255" s="260"/>
      <c r="Q255" s="260"/>
      <c r="R255" s="260"/>
      <c r="S255" s="260"/>
      <c r="T255" s="260"/>
      <c r="U255" s="260"/>
      <c r="V255" s="260"/>
      <c r="W255" s="260"/>
      <c r="X255" s="260"/>
      <c r="Y255" s="260"/>
      <c r="Z255" s="261"/>
      <c r="AA255" s="52"/>
    </row>
    <row r="256" spans="1:27" ht="32.25" thickBot="1" x14ac:dyDescent="0.3">
      <c r="A256" s="51"/>
      <c r="B256" s="263"/>
      <c r="C256" s="73" t="s">
        <v>121</v>
      </c>
      <c r="D256" s="68" t="s">
        <v>122</v>
      </c>
      <c r="E256" s="68" t="s">
        <v>123</v>
      </c>
      <c r="F256" s="68" t="s">
        <v>124</v>
      </c>
      <c r="G256" s="68" t="s">
        <v>125</v>
      </c>
      <c r="H256" s="68" t="s">
        <v>126</v>
      </c>
      <c r="I256" s="68" t="s">
        <v>127</v>
      </c>
      <c r="J256" s="68" t="s">
        <v>128</v>
      </c>
      <c r="K256" s="68" t="s">
        <v>129</v>
      </c>
      <c r="L256" s="68" t="s">
        <v>130</v>
      </c>
      <c r="M256" s="68" t="s">
        <v>131</v>
      </c>
      <c r="N256" s="68" t="s">
        <v>132</v>
      </c>
      <c r="O256" s="68" t="s">
        <v>133</v>
      </c>
      <c r="P256" s="68" t="s">
        <v>134</v>
      </c>
      <c r="Q256" s="68" t="s">
        <v>135</v>
      </c>
      <c r="R256" s="68" t="s">
        <v>136</v>
      </c>
      <c r="S256" s="68" t="s">
        <v>137</v>
      </c>
      <c r="T256" s="68" t="s">
        <v>138</v>
      </c>
      <c r="U256" s="68" t="s">
        <v>139</v>
      </c>
      <c r="V256" s="68" t="s">
        <v>140</v>
      </c>
      <c r="W256" s="68" t="s">
        <v>141</v>
      </c>
      <c r="X256" s="68" t="s">
        <v>142</v>
      </c>
      <c r="Y256" s="68" t="s">
        <v>143</v>
      </c>
      <c r="Z256" s="69" t="s">
        <v>144</v>
      </c>
      <c r="AA256" s="52"/>
    </row>
    <row r="257" spans="1:27" ht="16.5" x14ac:dyDescent="0.25">
      <c r="A257" s="51"/>
      <c r="B257" s="80">
        <v>1</v>
      </c>
      <c r="C257" s="79">
        <v>3230.83</v>
      </c>
      <c r="D257" s="77">
        <v>2798.89</v>
      </c>
      <c r="E257" s="77">
        <v>2200.84</v>
      </c>
      <c r="F257" s="77">
        <v>2188.1400000000003</v>
      </c>
      <c r="G257" s="77">
        <v>2738.39</v>
      </c>
      <c r="H257" s="77">
        <v>3246.04</v>
      </c>
      <c r="I257" s="77">
        <v>3469.9100000000003</v>
      </c>
      <c r="J257" s="77">
        <v>3648.8700000000003</v>
      </c>
      <c r="K257" s="77">
        <v>3896.2000000000003</v>
      </c>
      <c r="L257" s="77">
        <v>4185.0600000000004</v>
      </c>
      <c r="M257" s="77">
        <v>4221.4100000000008</v>
      </c>
      <c r="N257" s="77">
        <v>4203.1500000000005</v>
      </c>
      <c r="O257" s="77">
        <v>4161.46</v>
      </c>
      <c r="P257" s="77">
        <v>4166.3600000000006</v>
      </c>
      <c r="Q257" s="77">
        <v>4150.67</v>
      </c>
      <c r="R257" s="77">
        <v>4138.5600000000004</v>
      </c>
      <c r="S257" s="77">
        <v>4141.17</v>
      </c>
      <c r="T257" s="77">
        <v>4056.5499999999997</v>
      </c>
      <c r="U257" s="77">
        <v>4071.02</v>
      </c>
      <c r="V257" s="77">
        <v>3907.7999999999997</v>
      </c>
      <c r="W257" s="77">
        <v>3667.54</v>
      </c>
      <c r="X257" s="77">
        <v>3563.3700000000003</v>
      </c>
      <c r="Y257" s="77">
        <v>3577.6</v>
      </c>
      <c r="Z257" s="78">
        <v>3298.38</v>
      </c>
      <c r="AA257" s="52"/>
    </row>
    <row r="258" spans="1:27" ht="16.5" x14ac:dyDescent="0.25">
      <c r="A258" s="51"/>
      <c r="B258" s="75">
        <v>2</v>
      </c>
      <c r="C258" s="71">
        <v>3212.1600000000003</v>
      </c>
      <c r="D258" s="45">
        <v>3150.89</v>
      </c>
      <c r="E258" s="45">
        <v>3073.46</v>
      </c>
      <c r="F258" s="45">
        <v>2914.97</v>
      </c>
      <c r="G258" s="45">
        <v>2898.19</v>
      </c>
      <c r="H258" s="45">
        <v>3208.13</v>
      </c>
      <c r="I258" s="45">
        <v>3381</v>
      </c>
      <c r="J258" s="45">
        <v>3527.19</v>
      </c>
      <c r="K258" s="45">
        <v>3852.17</v>
      </c>
      <c r="L258" s="45">
        <v>4133.67</v>
      </c>
      <c r="M258" s="45">
        <v>4130.0800000000008</v>
      </c>
      <c r="N258" s="45">
        <v>4127.8200000000006</v>
      </c>
      <c r="O258" s="45">
        <v>4113.8300000000008</v>
      </c>
      <c r="P258" s="45">
        <v>4098.6100000000006</v>
      </c>
      <c r="Q258" s="45">
        <v>4054.7900000000004</v>
      </c>
      <c r="R258" s="45">
        <v>4141.9400000000005</v>
      </c>
      <c r="S258" s="45">
        <v>4248.3600000000006</v>
      </c>
      <c r="T258" s="45">
        <v>4198.5800000000008</v>
      </c>
      <c r="U258" s="45">
        <v>4162.55</v>
      </c>
      <c r="V258" s="45">
        <v>4059.57</v>
      </c>
      <c r="W258" s="45">
        <v>3802.23</v>
      </c>
      <c r="X258" s="45">
        <v>3545.1600000000003</v>
      </c>
      <c r="Y258" s="45">
        <v>3591.85</v>
      </c>
      <c r="Z258" s="63">
        <v>3380.2400000000002</v>
      </c>
      <c r="AA258" s="52"/>
    </row>
    <row r="259" spans="1:27" ht="16.5" x14ac:dyDescent="0.25">
      <c r="A259" s="51"/>
      <c r="B259" s="75">
        <v>3</v>
      </c>
      <c r="C259" s="71">
        <v>3185.65</v>
      </c>
      <c r="D259" s="45">
        <v>2763.09</v>
      </c>
      <c r="E259" s="45">
        <v>2686.11</v>
      </c>
      <c r="F259" s="45">
        <v>2588.62</v>
      </c>
      <c r="G259" s="45">
        <v>2657.9900000000002</v>
      </c>
      <c r="H259" s="45">
        <v>2979.58</v>
      </c>
      <c r="I259" s="45">
        <v>3389.7599999999998</v>
      </c>
      <c r="J259" s="45">
        <v>3612.69</v>
      </c>
      <c r="K259" s="45">
        <v>3876.8399999999997</v>
      </c>
      <c r="L259" s="45">
        <v>4177.2000000000007</v>
      </c>
      <c r="M259" s="45">
        <v>4203.8500000000004</v>
      </c>
      <c r="N259" s="45">
        <v>4211.72</v>
      </c>
      <c r="O259" s="45">
        <v>4218.4100000000008</v>
      </c>
      <c r="P259" s="45">
        <v>4191.3200000000006</v>
      </c>
      <c r="Q259" s="45">
        <v>4173.0800000000008</v>
      </c>
      <c r="R259" s="45">
        <v>4185.84</v>
      </c>
      <c r="S259" s="45">
        <v>4151.8200000000006</v>
      </c>
      <c r="T259" s="45">
        <v>4170.6900000000005</v>
      </c>
      <c r="U259" s="45">
        <v>4174.7900000000009</v>
      </c>
      <c r="V259" s="45">
        <v>4092.61</v>
      </c>
      <c r="W259" s="45">
        <v>3963.14</v>
      </c>
      <c r="X259" s="45">
        <v>3608.31</v>
      </c>
      <c r="Y259" s="45">
        <v>3592.8399999999997</v>
      </c>
      <c r="Z259" s="63">
        <v>3502.38</v>
      </c>
      <c r="AA259" s="52"/>
    </row>
    <row r="260" spans="1:27" ht="16.5" x14ac:dyDescent="0.25">
      <c r="A260" s="51"/>
      <c r="B260" s="75">
        <v>4</v>
      </c>
      <c r="C260" s="71">
        <v>3239.79</v>
      </c>
      <c r="D260" s="45">
        <v>3137.8399999999997</v>
      </c>
      <c r="E260" s="45">
        <v>2821.1600000000003</v>
      </c>
      <c r="F260" s="45">
        <v>2747.71</v>
      </c>
      <c r="G260" s="45">
        <v>2744.71</v>
      </c>
      <c r="H260" s="45">
        <v>3147.3700000000003</v>
      </c>
      <c r="I260" s="45">
        <v>3298.56</v>
      </c>
      <c r="J260" s="45">
        <v>3593.89</v>
      </c>
      <c r="K260" s="45">
        <v>3825.2000000000003</v>
      </c>
      <c r="L260" s="45">
        <v>4026.27</v>
      </c>
      <c r="M260" s="45">
        <v>4199.3300000000008</v>
      </c>
      <c r="N260" s="45">
        <v>4235.6000000000004</v>
      </c>
      <c r="O260" s="45">
        <v>4217.55</v>
      </c>
      <c r="P260" s="45">
        <v>4206.0200000000004</v>
      </c>
      <c r="Q260" s="45">
        <v>4234.5800000000008</v>
      </c>
      <c r="R260" s="45">
        <v>4227.6400000000003</v>
      </c>
      <c r="S260" s="45">
        <v>4211.4500000000007</v>
      </c>
      <c r="T260" s="45">
        <v>4164.43</v>
      </c>
      <c r="U260" s="45">
        <v>4148.5300000000007</v>
      </c>
      <c r="V260" s="45">
        <v>4012.46</v>
      </c>
      <c r="W260" s="45">
        <v>3788.6</v>
      </c>
      <c r="X260" s="45">
        <v>3546.77</v>
      </c>
      <c r="Y260" s="45">
        <v>3579</v>
      </c>
      <c r="Z260" s="63">
        <v>3457.28</v>
      </c>
      <c r="AA260" s="52"/>
    </row>
    <row r="261" spans="1:27" ht="16.5" x14ac:dyDescent="0.25">
      <c r="A261" s="51"/>
      <c r="B261" s="75">
        <v>5</v>
      </c>
      <c r="C261" s="71">
        <v>3352.6200000000003</v>
      </c>
      <c r="D261" s="45">
        <v>3221.64</v>
      </c>
      <c r="E261" s="45">
        <v>2782.9700000000003</v>
      </c>
      <c r="F261" s="45">
        <v>2097.17</v>
      </c>
      <c r="G261" s="45">
        <v>2100.2000000000003</v>
      </c>
      <c r="H261" s="45">
        <v>2754.28</v>
      </c>
      <c r="I261" s="45">
        <v>2994.46</v>
      </c>
      <c r="J261" s="45">
        <v>3222.82</v>
      </c>
      <c r="K261" s="45">
        <v>3654.4</v>
      </c>
      <c r="L261" s="45">
        <v>4077.2900000000004</v>
      </c>
      <c r="M261" s="45">
        <v>4101.5200000000004</v>
      </c>
      <c r="N261" s="45">
        <v>4101.9100000000008</v>
      </c>
      <c r="O261" s="45">
        <v>4108.22</v>
      </c>
      <c r="P261" s="45">
        <v>4116.43</v>
      </c>
      <c r="Q261" s="45">
        <v>4160.84</v>
      </c>
      <c r="R261" s="45">
        <v>4197.3700000000008</v>
      </c>
      <c r="S261" s="45">
        <v>4237.3200000000006</v>
      </c>
      <c r="T261" s="45">
        <v>4231.0200000000004</v>
      </c>
      <c r="U261" s="45">
        <v>4239.5000000000009</v>
      </c>
      <c r="V261" s="45">
        <v>4190.92</v>
      </c>
      <c r="W261" s="45">
        <v>4138.5800000000008</v>
      </c>
      <c r="X261" s="45">
        <v>3979.28</v>
      </c>
      <c r="Y261" s="45">
        <v>3743.2999999999997</v>
      </c>
      <c r="Z261" s="63">
        <v>3525.69</v>
      </c>
      <c r="AA261" s="52"/>
    </row>
    <row r="262" spans="1:27" ht="16.5" x14ac:dyDescent="0.25">
      <c r="A262" s="51"/>
      <c r="B262" s="75">
        <v>6</v>
      </c>
      <c r="C262" s="71">
        <v>3229.88</v>
      </c>
      <c r="D262" s="45">
        <v>3129.02</v>
      </c>
      <c r="E262" s="45">
        <v>3020.2999999999997</v>
      </c>
      <c r="F262" s="45">
        <v>2948.31</v>
      </c>
      <c r="G262" s="45">
        <v>3154.02</v>
      </c>
      <c r="H262" s="45">
        <v>3243.56</v>
      </c>
      <c r="I262" s="45">
        <v>3397.17</v>
      </c>
      <c r="J262" s="45">
        <v>3661.92</v>
      </c>
      <c r="K262" s="45">
        <v>4030.02</v>
      </c>
      <c r="L262" s="45">
        <v>4211.93</v>
      </c>
      <c r="M262" s="45">
        <v>4286.9800000000005</v>
      </c>
      <c r="N262" s="45">
        <v>4290.6200000000008</v>
      </c>
      <c r="O262" s="45">
        <v>4292.6900000000005</v>
      </c>
      <c r="P262" s="45">
        <v>4302.5700000000006</v>
      </c>
      <c r="Q262" s="45">
        <v>4313.96</v>
      </c>
      <c r="R262" s="45">
        <v>4327.42</v>
      </c>
      <c r="S262" s="45">
        <v>4304.8200000000006</v>
      </c>
      <c r="T262" s="45">
        <v>4263.4100000000008</v>
      </c>
      <c r="U262" s="45">
        <v>4175.1900000000005</v>
      </c>
      <c r="V262" s="45">
        <v>3953.88</v>
      </c>
      <c r="W262" s="45">
        <v>3745.73</v>
      </c>
      <c r="X262" s="45">
        <v>3588.67</v>
      </c>
      <c r="Y262" s="45">
        <v>3594.96</v>
      </c>
      <c r="Z262" s="63">
        <v>3443.52</v>
      </c>
      <c r="AA262" s="52"/>
    </row>
    <row r="263" spans="1:27" ht="16.5" x14ac:dyDescent="0.25">
      <c r="A263" s="51"/>
      <c r="B263" s="75">
        <v>7</v>
      </c>
      <c r="C263" s="71">
        <v>3179.68</v>
      </c>
      <c r="D263" s="45">
        <v>2909.85</v>
      </c>
      <c r="E263" s="45">
        <v>2777.67</v>
      </c>
      <c r="F263" s="45">
        <v>2792.58</v>
      </c>
      <c r="G263" s="45">
        <v>2907.61</v>
      </c>
      <c r="H263" s="45">
        <v>3162.15</v>
      </c>
      <c r="I263" s="45">
        <v>3363.3700000000003</v>
      </c>
      <c r="J263" s="45">
        <v>3757.17</v>
      </c>
      <c r="K263" s="45">
        <v>4067.8799999999997</v>
      </c>
      <c r="L263" s="45">
        <v>4228.8600000000006</v>
      </c>
      <c r="M263" s="45">
        <v>4281.97</v>
      </c>
      <c r="N263" s="45">
        <v>4283.6600000000008</v>
      </c>
      <c r="O263" s="45">
        <v>4279.84</v>
      </c>
      <c r="P263" s="45">
        <v>4288.84</v>
      </c>
      <c r="Q263" s="45">
        <v>4294.8700000000008</v>
      </c>
      <c r="R263" s="45">
        <v>4304.5000000000009</v>
      </c>
      <c r="S263" s="45">
        <v>4294.7800000000007</v>
      </c>
      <c r="T263" s="45">
        <v>4283.1200000000008</v>
      </c>
      <c r="U263" s="45">
        <v>4189.22</v>
      </c>
      <c r="V263" s="45">
        <v>3929.73</v>
      </c>
      <c r="W263" s="45">
        <v>3801.5499999999997</v>
      </c>
      <c r="X263" s="45">
        <v>3673.06</v>
      </c>
      <c r="Y263" s="45">
        <v>3602.4</v>
      </c>
      <c r="Z263" s="63">
        <v>3451.06</v>
      </c>
      <c r="AA263" s="52"/>
    </row>
    <row r="264" spans="1:27" ht="16.5" x14ac:dyDescent="0.25">
      <c r="A264" s="51"/>
      <c r="B264" s="75">
        <v>8</v>
      </c>
      <c r="C264" s="71">
        <v>3124.78</v>
      </c>
      <c r="D264" s="45">
        <v>2097.84</v>
      </c>
      <c r="E264" s="45">
        <v>2033.5</v>
      </c>
      <c r="F264" s="45">
        <v>2095.34</v>
      </c>
      <c r="G264" s="45">
        <v>2097.29</v>
      </c>
      <c r="H264" s="45">
        <v>3120.22</v>
      </c>
      <c r="I264" s="45">
        <v>3311.5099999999998</v>
      </c>
      <c r="J264" s="45">
        <v>3727.21</v>
      </c>
      <c r="K264" s="45">
        <v>4092.7900000000004</v>
      </c>
      <c r="L264" s="45">
        <v>4143.8200000000006</v>
      </c>
      <c r="M264" s="45">
        <v>4171.55</v>
      </c>
      <c r="N264" s="45">
        <v>4173.1000000000004</v>
      </c>
      <c r="O264" s="45">
        <v>4144.6200000000008</v>
      </c>
      <c r="P264" s="45">
        <v>4144.8</v>
      </c>
      <c r="Q264" s="45">
        <v>4140.97</v>
      </c>
      <c r="R264" s="45">
        <v>3954.25</v>
      </c>
      <c r="S264" s="45">
        <v>3992.21</v>
      </c>
      <c r="T264" s="45">
        <v>4242.55</v>
      </c>
      <c r="U264" s="45">
        <v>4111.3100000000004</v>
      </c>
      <c r="V264" s="45">
        <v>3946.27</v>
      </c>
      <c r="W264" s="45">
        <v>3595.1600000000003</v>
      </c>
      <c r="X264" s="45">
        <v>3556.04</v>
      </c>
      <c r="Y264" s="45">
        <v>3558.98</v>
      </c>
      <c r="Z264" s="63">
        <v>3450.2999999999997</v>
      </c>
      <c r="AA264" s="52"/>
    </row>
    <row r="265" spans="1:27" ht="16.5" x14ac:dyDescent="0.25">
      <c r="A265" s="51"/>
      <c r="B265" s="75">
        <v>9</v>
      </c>
      <c r="C265" s="71">
        <v>3212.65</v>
      </c>
      <c r="D265" s="45">
        <v>3132.6</v>
      </c>
      <c r="E265" s="45">
        <v>3126.54</v>
      </c>
      <c r="F265" s="45">
        <v>3128.82</v>
      </c>
      <c r="G265" s="45">
        <v>3131.94</v>
      </c>
      <c r="H265" s="45">
        <v>3165.21</v>
      </c>
      <c r="I265" s="45">
        <v>3305.36</v>
      </c>
      <c r="J265" s="45">
        <v>3547.77</v>
      </c>
      <c r="K265" s="45">
        <v>3953.5499999999997</v>
      </c>
      <c r="L265" s="45">
        <v>4112.55</v>
      </c>
      <c r="M265" s="45">
        <v>4100.2300000000005</v>
      </c>
      <c r="N265" s="45">
        <v>4248.0000000000009</v>
      </c>
      <c r="O265" s="45">
        <v>4234.6500000000005</v>
      </c>
      <c r="P265" s="45">
        <v>4194.9800000000005</v>
      </c>
      <c r="Q265" s="45">
        <v>4163.34</v>
      </c>
      <c r="R265" s="45">
        <v>4064.35</v>
      </c>
      <c r="S265" s="45">
        <v>4057.3700000000003</v>
      </c>
      <c r="T265" s="45">
        <v>4180.8600000000006</v>
      </c>
      <c r="U265" s="45">
        <v>4021.6299999999997</v>
      </c>
      <c r="V265" s="45">
        <v>3973.1600000000003</v>
      </c>
      <c r="W265" s="45">
        <v>3670.35</v>
      </c>
      <c r="X265" s="45">
        <v>3575.4100000000003</v>
      </c>
      <c r="Y265" s="45">
        <v>3449.9100000000003</v>
      </c>
      <c r="Z265" s="63">
        <v>3394.5099999999998</v>
      </c>
      <c r="AA265" s="52"/>
    </row>
    <row r="266" spans="1:27" ht="16.5" x14ac:dyDescent="0.25">
      <c r="A266" s="51"/>
      <c r="B266" s="75">
        <v>10</v>
      </c>
      <c r="C266" s="71">
        <v>3156.43</v>
      </c>
      <c r="D266" s="45">
        <v>3102.35</v>
      </c>
      <c r="E266" s="45">
        <v>2870.1</v>
      </c>
      <c r="F266" s="45">
        <v>2870.64</v>
      </c>
      <c r="G266" s="45">
        <v>2870.82</v>
      </c>
      <c r="H266" s="45">
        <v>3151.92</v>
      </c>
      <c r="I266" s="45">
        <v>3348.8700000000003</v>
      </c>
      <c r="J266" s="45">
        <v>3575.02</v>
      </c>
      <c r="K266" s="45">
        <v>3906.9500000000003</v>
      </c>
      <c r="L266" s="45">
        <v>4078.98</v>
      </c>
      <c r="M266" s="45">
        <v>4113.4000000000005</v>
      </c>
      <c r="N266" s="45">
        <v>4222.9800000000005</v>
      </c>
      <c r="O266" s="45">
        <v>4230.05</v>
      </c>
      <c r="P266" s="45">
        <v>4265.46</v>
      </c>
      <c r="Q266" s="45">
        <v>4294.2000000000007</v>
      </c>
      <c r="R266" s="45">
        <v>4331.84</v>
      </c>
      <c r="S266" s="45">
        <v>4294.0800000000008</v>
      </c>
      <c r="T266" s="45">
        <v>4271.26</v>
      </c>
      <c r="U266" s="45">
        <v>4210.63</v>
      </c>
      <c r="V266" s="45">
        <v>4215.2900000000009</v>
      </c>
      <c r="W266" s="45">
        <v>3870.9100000000003</v>
      </c>
      <c r="X266" s="45">
        <v>3698.33</v>
      </c>
      <c r="Y266" s="45">
        <v>3656.21</v>
      </c>
      <c r="Z266" s="63">
        <v>3441.31</v>
      </c>
      <c r="AA266" s="52"/>
    </row>
    <row r="267" spans="1:27" ht="16.5" x14ac:dyDescent="0.25">
      <c r="A267" s="51"/>
      <c r="B267" s="75">
        <v>11</v>
      </c>
      <c r="C267" s="71">
        <v>3388.88</v>
      </c>
      <c r="D267" s="45">
        <v>3307.07</v>
      </c>
      <c r="E267" s="45">
        <v>3237.1</v>
      </c>
      <c r="F267" s="45">
        <v>3210.28</v>
      </c>
      <c r="G267" s="45">
        <v>3206.9100000000003</v>
      </c>
      <c r="H267" s="45">
        <v>3315.25</v>
      </c>
      <c r="I267" s="45">
        <v>3364.73</v>
      </c>
      <c r="J267" s="45">
        <v>3555.23</v>
      </c>
      <c r="K267" s="45">
        <v>3879.89</v>
      </c>
      <c r="L267" s="45">
        <v>4165.0400000000009</v>
      </c>
      <c r="M267" s="45">
        <v>4304.13</v>
      </c>
      <c r="N267" s="45">
        <v>4382.3200000000006</v>
      </c>
      <c r="O267" s="45">
        <v>4395.7800000000007</v>
      </c>
      <c r="P267" s="45">
        <v>4403.6100000000006</v>
      </c>
      <c r="Q267" s="45">
        <v>4415.8</v>
      </c>
      <c r="R267" s="45">
        <v>4409.97</v>
      </c>
      <c r="S267" s="45">
        <v>4402.0400000000009</v>
      </c>
      <c r="T267" s="45">
        <v>4394.0000000000009</v>
      </c>
      <c r="U267" s="45">
        <v>4392.0600000000004</v>
      </c>
      <c r="V267" s="45">
        <v>4184.05</v>
      </c>
      <c r="W267" s="45">
        <v>4151.5200000000004</v>
      </c>
      <c r="X267" s="45">
        <v>3925.83</v>
      </c>
      <c r="Y267" s="45">
        <v>3693.19</v>
      </c>
      <c r="Z267" s="63">
        <v>3448.15</v>
      </c>
      <c r="AA267" s="52"/>
    </row>
    <row r="268" spans="1:27" ht="16.5" x14ac:dyDescent="0.25">
      <c r="A268" s="51"/>
      <c r="B268" s="75">
        <v>12</v>
      </c>
      <c r="C268" s="71">
        <v>3243.57</v>
      </c>
      <c r="D268" s="45">
        <v>3183.28</v>
      </c>
      <c r="E268" s="45">
        <v>3096.65</v>
      </c>
      <c r="F268" s="45">
        <v>3084.9</v>
      </c>
      <c r="G268" s="45">
        <v>2940.44</v>
      </c>
      <c r="H268" s="45">
        <v>3109.89</v>
      </c>
      <c r="I268" s="45">
        <v>3199.2400000000002</v>
      </c>
      <c r="J268" s="45">
        <v>3358.4</v>
      </c>
      <c r="K268" s="45">
        <v>3548.7000000000003</v>
      </c>
      <c r="L268" s="45">
        <v>3823.2400000000002</v>
      </c>
      <c r="M268" s="45">
        <v>3976.83</v>
      </c>
      <c r="N268" s="45">
        <v>3950.36</v>
      </c>
      <c r="O268" s="45">
        <v>3938.21</v>
      </c>
      <c r="P268" s="45">
        <v>3938.63</v>
      </c>
      <c r="Q268" s="45">
        <v>3971.0499999999997</v>
      </c>
      <c r="R268" s="45">
        <v>4032.6699999999996</v>
      </c>
      <c r="S268" s="45">
        <v>4205.1500000000005</v>
      </c>
      <c r="T268" s="45">
        <v>4243.5000000000009</v>
      </c>
      <c r="U268" s="45">
        <v>4148.92</v>
      </c>
      <c r="V268" s="45">
        <v>4051.0800000000004</v>
      </c>
      <c r="W268" s="45">
        <v>3783.22</v>
      </c>
      <c r="X268" s="45">
        <v>3607.1</v>
      </c>
      <c r="Y268" s="45">
        <v>3575.39</v>
      </c>
      <c r="Z268" s="63">
        <v>3404.5099999999998</v>
      </c>
      <c r="AA268" s="52"/>
    </row>
    <row r="269" spans="1:27" ht="16.5" x14ac:dyDescent="0.25">
      <c r="A269" s="51"/>
      <c r="B269" s="75">
        <v>13</v>
      </c>
      <c r="C269" s="71">
        <v>3104.1</v>
      </c>
      <c r="D269" s="45">
        <v>2595.02</v>
      </c>
      <c r="E269" s="45">
        <v>2561.35</v>
      </c>
      <c r="F269" s="45">
        <v>2594.35</v>
      </c>
      <c r="G269" s="45">
        <v>2727.83</v>
      </c>
      <c r="H269" s="45">
        <v>3157.0099999999998</v>
      </c>
      <c r="I269" s="45">
        <v>3280.13</v>
      </c>
      <c r="J269" s="45">
        <v>3544.77</v>
      </c>
      <c r="K269" s="45">
        <v>3881.81</v>
      </c>
      <c r="L269" s="45">
        <v>3806.73</v>
      </c>
      <c r="M269" s="45">
        <v>3877.1200000000003</v>
      </c>
      <c r="N269" s="45">
        <v>4061.6699999999996</v>
      </c>
      <c r="O269" s="45">
        <v>4251.6900000000005</v>
      </c>
      <c r="P269" s="45">
        <v>4295.8</v>
      </c>
      <c r="Q269" s="45">
        <v>4414.8100000000004</v>
      </c>
      <c r="R269" s="45">
        <v>4401.5800000000008</v>
      </c>
      <c r="S269" s="45">
        <v>4399.8100000000004</v>
      </c>
      <c r="T269" s="45">
        <v>4364.2000000000007</v>
      </c>
      <c r="U269" s="45">
        <v>4283.9000000000005</v>
      </c>
      <c r="V269" s="45">
        <v>3896.18</v>
      </c>
      <c r="W269" s="45">
        <v>3654.96</v>
      </c>
      <c r="X269" s="45">
        <v>3636.9900000000002</v>
      </c>
      <c r="Y269" s="45">
        <v>3510.14</v>
      </c>
      <c r="Z269" s="63">
        <v>3281.35</v>
      </c>
      <c r="AA269" s="52"/>
    </row>
    <row r="270" spans="1:27" ht="16.5" x14ac:dyDescent="0.25">
      <c r="A270" s="51"/>
      <c r="B270" s="75">
        <v>14</v>
      </c>
      <c r="C270" s="71">
        <v>2119.29</v>
      </c>
      <c r="D270" s="45">
        <v>2094.06</v>
      </c>
      <c r="E270" s="45">
        <v>2101.75</v>
      </c>
      <c r="F270" s="45">
        <v>2102.79</v>
      </c>
      <c r="G270" s="45">
        <v>2108.85</v>
      </c>
      <c r="H270" s="45">
        <v>2550.4300000000003</v>
      </c>
      <c r="I270" s="45">
        <v>3049.88</v>
      </c>
      <c r="J270" s="45">
        <v>3244.94</v>
      </c>
      <c r="K270" s="45">
        <v>3664.06</v>
      </c>
      <c r="L270" s="45">
        <v>3870.08</v>
      </c>
      <c r="M270" s="45">
        <v>3893.03</v>
      </c>
      <c r="N270" s="45">
        <v>3976.2000000000003</v>
      </c>
      <c r="O270" s="45">
        <v>3988.67</v>
      </c>
      <c r="P270" s="45">
        <v>4076.73</v>
      </c>
      <c r="Q270" s="45">
        <v>4165.4900000000007</v>
      </c>
      <c r="R270" s="45">
        <v>3692.47</v>
      </c>
      <c r="S270" s="45">
        <v>3756.93</v>
      </c>
      <c r="T270" s="45">
        <v>3790.2400000000002</v>
      </c>
      <c r="U270" s="45">
        <v>3755.8399999999997</v>
      </c>
      <c r="V270" s="45">
        <v>3683.29</v>
      </c>
      <c r="W270" s="45">
        <v>3646.79</v>
      </c>
      <c r="X270" s="45">
        <v>3625.53</v>
      </c>
      <c r="Y270" s="45">
        <v>3457.69</v>
      </c>
      <c r="Z270" s="63">
        <v>3072.47</v>
      </c>
      <c r="AA270" s="52"/>
    </row>
    <row r="271" spans="1:27" ht="16.5" x14ac:dyDescent="0.25">
      <c r="A271" s="51"/>
      <c r="B271" s="75">
        <v>15</v>
      </c>
      <c r="C271" s="71">
        <v>2892.12</v>
      </c>
      <c r="D271" s="45">
        <v>2660.44</v>
      </c>
      <c r="E271" s="45">
        <v>2040.9</v>
      </c>
      <c r="F271" s="45">
        <v>2047.3700000000003</v>
      </c>
      <c r="G271" s="45">
        <v>2646.38</v>
      </c>
      <c r="H271" s="45">
        <v>2779.85</v>
      </c>
      <c r="I271" s="45">
        <v>3115.61</v>
      </c>
      <c r="J271" s="45">
        <v>3317.7000000000003</v>
      </c>
      <c r="K271" s="45">
        <v>3642.79</v>
      </c>
      <c r="L271" s="45">
        <v>3936.6600000000003</v>
      </c>
      <c r="M271" s="45">
        <v>4023.48</v>
      </c>
      <c r="N271" s="45">
        <v>4067.57</v>
      </c>
      <c r="O271" s="45">
        <v>4104.71</v>
      </c>
      <c r="P271" s="45">
        <v>4243.2500000000009</v>
      </c>
      <c r="Q271" s="45">
        <v>4277.93</v>
      </c>
      <c r="R271" s="45">
        <v>3777.21</v>
      </c>
      <c r="S271" s="45">
        <v>3762.21</v>
      </c>
      <c r="T271" s="45">
        <v>3707.6600000000003</v>
      </c>
      <c r="U271" s="45">
        <v>3700.1</v>
      </c>
      <c r="V271" s="45">
        <v>3689.1</v>
      </c>
      <c r="W271" s="45">
        <v>3634.02</v>
      </c>
      <c r="X271" s="45">
        <v>3602.31</v>
      </c>
      <c r="Y271" s="45">
        <v>3457.08</v>
      </c>
      <c r="Z271" s="63">
        <v>3153.9</v>
      </c>
      <c r="AA271" s="52"/>
    </row>
    <row r="272" spans="1:27" ht="16.5" x14ac:dyDescent="0.25">
      <c r="A272" s="51"/>
      <c r="B272" s="75">
        <v>16</v>
      </c>
      <c r="C272" s="71">
        <v>2760.65</v>
      </c>
      <c r="D272" s="45">
        <v>2043.54</v>
      </c>
      <c r="E272" s="45">
        <v>2041.3700000000003</v>
      </c>
      <c r="F272" s="45">
        <v>2061.27</v>
      </c>
      <c r="G272" s="45">
        <v>2069.21</v>
      </c>
      <c r="H272" s="45">
        <v>2740.27</v>
      </c>
      <c r="I272" s="45">
        <v>3189.0899999999997</v>
      </c>
      <c r="J272" s="45">
        <v>3359.63</v>
      </c>
      <c r="K272" s="45">
        <v>3757.1200000000003</v>
      </c>
      <c r="L272" s="45">
        <v>3863.06</v>
      </c>
      <c r="M272" s="45">
        <v>3907.08</v>
      </c>
      <c r="N272" s="45">
        <v>3917.35</v>
      </c>
      <c r="O272" s="45">
        <v>3974.9</v>
      </c>
      <c r="P272" s="45">
        <v>3993.83</v>
      </c>
      <c r="Q272" s="45">
        <v>4010.7400000000002</v>
      </c>
      <c r="R272" s="45">
        <v>4006.96</v>
      </c>
      <c r="S272" s="45">
        <v>4004.36</v>
      </c>
      <c r="T272" s="45">
        <v>3994.9500000000003</v>
      </c>
      <c r="U272" s="45">
        <v>3996.56</v>
      </c>
      <c r="V272" s="45">
        <v>3841.83</v>
      </c>
      <c r="W272" s="45">
        <v>3784.36</v>
      </c>
      <c r="X272" s="45">
        <v>3705.53</v>
      </c>
      <c r="Y272" s="45">
        <v>3540.96</v>
      </c>
      <c r="Z272" s="63">
        <v>3260.1200000000003</v>
      </c>
      <c r="AA272" s="52"/>
    </row>
    <row r="273" spans="1:27" ht="16.5" x14ac:dyDescent="0.25">
      <c r="A273" s="51"/>
      <c r="B273" s="75">
        <v>17</v>
      </c>
      <c r="C273" s="71">
        <v>3142.2000000000003</v>
      </c>
      <c r="D273" s="45">
        <v>2889.54</v>
      </c>
      <c r="E273" s="45">
        <v>2664.32</v>
      </c>
      <c r="F273" s="45">
        <v>2722.96</v>
      </c>
      <c r="G273" s="45">
        <v>3059.38</v>
      </c>
      <c r="H273" s="45">
        <v>3205.93</v>
      </c>
      <c r="I273" s="45">
        <v>3239.93</v>
      </c>
      <c r="J273" s="45">
        <v>3426.1200000000003</v>
      </c>
      <c r="K273" s="45">
        <v>3859.5</v>
      </c>
      <c r="L273" s="45">
        <v>4155.09</v>
      </c>
      <c r="M273" s="45">
        <v>4186.0700000000006</v>
      </c>
      <c r="N273" s="45">
        <v>4136.4800000000005</v>
      </c>
      <c r="O273" s="45">
        <v>4115.1500000000005</v>
      </c>
      <c r="P273" s="45">
        <v>4182.38</v>
      </c>
      <c r="Q273" s="45">
        <v>4181.17</v>
      </c>
      <c r="R273" s="45">
        <v>4178.2400000000007</v>
      </c>
      <c r="S273" s="45">
        <v>4104.38</v>
      </c>
      <c r="T273" s="45">
        <v>4089.52</v>
      </c>
      <c r="U273" s="45">
        <v>3960.5499999999997</v>
      </c>
      <c r="V273" s="45">
        <v>3878.42</v>
      </c>
      <c r="W273" s="45">
        <v>3750.77</v>
      </c>
      <c r="X273" s="45">
        <v>3624.8700000000003</v>
      </c>
      <c r="Y273" s="45">
        <v>3659.0499999999997</v>
      </c>
      <c r="Z273" s="63">
        <v>3394.77</v>
      </c>
      <c r="AA273" s="52"/>
    </row>
    <row r="274" spans="1:27" ht="16.5" x14ac:dyDescent="0.25">
      <c r="A274" s="51"/>
      <c r="B274" s="75">
        <v>18</v>
      </c>
      <c r="C274" s="71">
        <v>3296.06</v>
      </c>
      <c r="D274" s="45">
        <v>3198.6</v>
      </c>
      <c r="E274" s="45">
        <v>3158.44</v>
      </c>
      <c r="F274" s="45">
        <v>3115.1200000000003</v>
      </c>
      <c r="G274" s="45">
        <v>3181.81</v>
      </c>
      <c r="H274" s="45">
        <v>3195.6600000000003</v>
      </c>
      <c r="I274" s="45">
        <v>3210.68</v>
      </c>
      <c r="J274" s="45">
        <v>3362.1</v>
      </c>
      <c r="K274" s="45">
        <v>3934.38</v>
      </c>
      <c r="L274" s="45">
        <v>4282.8700000000008</v>
      </c>
      <c r="M274" s="45">
        <v>4376.3900000000003</v>
      </c>
      <c r="N274" s="45">
        <v>4383.1600000000008</v>
      </c>
      <c r="O274" s="45">
        <v>4405.5400000000009</v>
      </c>
      <c r="P274" s="45">
        <v>4417.93</v>
      </c>
      <c r="Q274" s="45">
        <v>4409.7400000000007</v>
      </c>
      <c r="R274" s="45">
        <v>4426.7700000000004</v>
      </c>
      <c r="S274" s="45">
        <v>4436.6600000000008</v>
      </c>
      <c r="T274" s="45">
        <v>4409.3600000000006</v>
      </c>
      <c r="U274" s="45">
        <v>4353.6100000000006</v>
      </c>
      <c r="V274" s="45">
        <v>4279.6600000000008</v>
      </c>
      <c r="W274" s="45">
        <v>4107.6100000000006</v>
      </c>
      <c r="X274" s="45">
        <v>3849.7000000000003</v>
      </c>
      <c r="Y274" s="45">
        <v>3707.81</v>
      </c>
      <c r="Z274" s="63">
        <v>3452.2999999999997</v>
      </c>
      <c r="AA274" s="52"/>
    </row>
    <row r="275" spans="1:27" ht="16.5" x14ac:dyDescent="0.25">
      <c r="A275" s="51"/>
      <c r="B275" s="75">
        <v>19</v>
      </c>
      <c r="C275" s="71">
        <v>3343.5099999999998</v>
      </c>
      <c r="D275" s="45">
        <v>3203.39</v>
      </c>
      <c r="E275" s="45">
        <v>3160.33</v>
      </c>
      <c r="F275" s="45">
        <v>3118.4500000000003</v>
      </c>
      <c r="G275" s="45">
        <v>3109.96</v>
      </c>
      <c r="H275" s="45">
        <v>3201.4100000000003</v>
      </c>
      <c r="I275" s="45">
        <v>3209.44</v>
      </c>
      <c r="J275" s="45">
        <v>3325.6200000000003</v>
      </c>
      <c r="K275" s="45">
        <v>3775.33</v>
      </c>
      <c r="L275" s="45">
        <v>3962.9</v>
      </c>
      <c r="M275" s="45">
        <v>4184.09</v>
      </c>
      <c r="N275" s="45">
        <v>4200.6400000000003</v>
      </c>
      <c r="O275" s="45">
        <v>4248.5400000000009</v>
      </c>
      <c r="P275" s="45">
        <v>4328.9100000000008</v>
      </c>
      <c r="Q275" s="45">
        <v>4366.6000000000004</v>
      </c>
      <c r="R275" s="45">
        <v>4379.2800000000007</v>
      </c>
      <c r="S275" s="45">
        <v>4401.2400000000007</v>
      </c>
      <c r="T275" s="45">
        <v>4401.5300000000007</v>
      </c>
      <c r="U275" s="45">
        <v>4401.6000000000004</v>
      </c>
      <c r="V275" s="45">
        <v>4337.4900000000007</v>
      </c>
      <c r="W275" s="45">
        <v>4188.0800000000008</v>
      </c>
      <c r="X275" s="45">
        <v>3915.89</v>
      </c>
      <c r="Y275" s="45">
        <v>3718.4</v>
      </c>
      <c r="Z275" s="63">
        <v>3555.88</v>
      </c>
      <c r="AA275" s="52"/>
    </row>
    <row r="276" spans="1:27" ht="16.5" x14ac:dyDescent="0.25">
      <c r="A276" s="51"/>
      <c r="B276" s="75">
        <v>20</v>
      </c>
      <c r="C276" s="71">
        <v>3414.9900000000002</v>
      </c>
      <c r="D276" s="45">
        <v>3278.21</v>
      </c>
      <c r="E276" s="45">
        <v>3211.5899999999997</v>
      </c>
      <c r="F276" s="45">
        <v>3182.63</v>
      </c>
      <c r="G276" s="45">
        <v>3201.1</v>
      </c>
      <c r="H276" s="45">
        <v>3271.9100000000003</v>
      </c>
      <c r="I276" s="45">
        <v>3399.5899999999997</v>
      </c>
      <c r="J276" s="45">
        <v>3703.7599999999998</v>
      </c>
      <c r="K276" s="45">
        <v>3918.81</v>
      </c>
      <c r="L276" s="45">
        <v>4314.5300000000007</v>
      </c>
      <c r="M276" s="45">
        <v>4322.7800000000007</v>
      </c>
      <c r="N276" s="45">
        <v>4324.8600000000006</v>
      </c>
      <c r="O276" s="45">
        <v>4323.2900000000009</v>
      </c>
      <c r="P276" s="45">
        <v>4339.1400000000003</v>
      </c>
      <c r="Q276" s="45">
        <v>4339.9400000000005</v>
      </c>
      <c r="R276" s="45">
        <v>4338.9400000000005</v>
      </c>
      <c r="S276" s="45">
        <v>4315.0700000000006</v>
      </c>
      <c r="T276" s="45">
        <v>4302.7000000000007</v>
      </c>
      <c r="U276" s="45">
        <v>4227.8100000000004</v>
      </c>
      <c r="V276" s="45">
        <v>4052.02</v>
      </c>
      <c r="W276" s="45">
        <v>3824.73</v>
      </c>
      <c r="X276" s="45">
        <v>3771.83</v>
      </c>
      <c r="Y276" s="45">
        <v>3698.27</v>
      </c>
      <c r="Z276" s="63">
        <v>3507.4</v>
      </c>
      <c r="AA276" s="52"/>
    </row>
    <row r="277" spans="1:27" ht="16.5" x14ac:dyDescent="0.25">
      <c r="A277" s="51"/>
      <c r="B277" s="75">
        <v>21</v>
      </c>
      <c r="C277" s="71">
        <v>3136.68</v>
      </c>
      <c r="D277" s="45">
        <v>2086.56</v>
      </c>
      <c r="E277" s="45">
        <v>2032.65</v>
      </c>
      <c r="F277" s="45">
        <v>2127.11</v>
      </c>
      <c r="G277" s="45">
        <v>2806.52</v>
      </c>
      <c r="H277" s="45">
        <v>3201.6</v>
      </c>
      <c r="I277" s="45">
        <v>3317.5499999999997</v>
      </c>
      <c r="J277" s="45">
        <v>3517.1600000000003</v>
      </c>
      <c r="K277" s="45">
        <v>3713.54</v>
      </c>
      <c r="L277" s="45">
        <v>3954.57</v>
      </c>
      <c r="M277" s="45">
        <v>4031.5099999999998</v>
      </c>
      <c r="N277" s="45">
        <v>4140.96</v>
      </c>
      <c r="O277" s="45">
        <v>4135.2400000000007</v>
      </c>
      <c r="P277" s="45">
        <v>4251.9900000000007</v>
      </c>
      <c r="Q277" s="45">
        <v>4264.4500000000007</v>
      </c>
      <c r="R277" s="45">
        <v>4263.6200000000008</v>
      </c>
      <c r="S277" s="45">
        <v>4168.7800000000007</v>
      </c>
      <c r="T277" s="45">
        <v>4191.7400000000007</v>
      </c>
      <c r="U277" s="45">
        <v>4131.1400000000003</v>
      </c>
      <c r="V277" s="45">
        <v>4040.4199999999996</v>
      </c>
      <c r="W277" s="45">
        <v>3730.02</v>
      </c>
      <c r="X277" s="45">
        <v>3755.4</v>
      </c>
      <c r="Y277" s="45">
        <v>3633.18</v>
      </c>
      <c r="Z277" s="63">
        <v>3395.65</v>
      </c>
      <c r="AA277" s="52"/>
    </row>
    <row r="278" spans="1:27" ht="16.5" x14ac:dyDescent="0.25">
      <c r="A278" s="51"/>
      <c r="B278" s="75">
        <v>22</v>
      </c>
      <c r="C278" s="71">
        <v>3196.13</v>
      </c>
      <c r="D278" s="45">
        <v>3161.5499999999997</v>
      </c>
      <c r="E278" s="45">
        <v>3041.32</v>
      </c>
      <c r="F278" s="45">
        <v>3041.43</v>
      </c>
      <c r="G278" s="45">
        <v>3113.02</v>
      </c>
      <c r="H278" s="45">
        <v>3209.81</v>
      </c>
      <c r="I278" s="45">
        <v>3363.23</v>
      </c>
      <c r="J278" s="45">
        <v>3671.58</v>
      </c>
      <c r="K278" s="45">
        <v>3909.69</v>
      </c>
      <c r="L278" s="45">
        <v>4212.9400000000005</v>
      </c>
      <c r="M278" s="45">
        <v>4226.09</v>
      </c>
      <c r="N278" s="45">
        <v>4264.59</v>
      </c>
      <c r="O278" s="45">
        <v>4259.68</v>
      </c>
      <c r="P278" s="45">
        <v>4300.6200000000008</v>
      </c>
      <c r="Q278" s="45">
        <v>4300.55</v>
      </c>
      <c r="R278" s="45">
        <v>4288.9400000000005</v>
      </c>
      <c r="S278" s="45">
        <v>4397.0300000000007</v>
      </c>
      <c r="T278" s="45">
        <v>4341.5200000000004</v>
      </c>
      <c r="U278" s="45">
        <v>4305.17</v>
      </c>
      <c r="V278" s="45">
        <v>4191.13</v>
      </c>
      <c r="W278" s="45">
        <v>3973.27</v>
      </c>
      <c r="X278" s="45">
        <v>3785.25</v>
      </c>
      <c r="Y278" s="45">
        <v>3706.92</v>
      </c>
      <c r="Z278" s="63">
        <v>3513.0499999999997</v>
      </c>
      <c r="AA278" s="52"/>
    </row>
    <row r="279" spans="1:27" ht="16.5" x14ac:dyDescent="0.25">
      <c r="A279" s="51"/>
      <c r="B279" s="75">
        <v>23</v>
      </c>
      <c r="C279" s="71">
        <v>3211.6600000000003</v>
      </c>
      <c r="D279" s="45">
        <v>3158.38</v>
      </c>
      <c r="E279" s="45">
        <v>3137.33</v>
      </c>
      <c r="F279" s="45">
        <v>3061.33</v>
      </c>
      <c r="G279" s="45">
        <v>3158.69</v>
      </c>
      <c r="H279" s="45">
        <v>3208.68</v>
      </c>
      <c r="I279" s="45">
        <v>3328.9</v>
      </c>
      <c r="J279" s="45">
        <v>3563.28</v>
      </c>
      <c r="K279" s="45">
        <v>3925.92</v>
      </c>
      <c r="L279" s="45">
        <v>4160.3200000000006</v>
      </c>
      <c r="M279" s="45">
        <v>4239.0400000000009</v>
      </c>
      <c r="N279" s="45">
        <v>4282.7500000000009</v>
      </c>
      <c r="O279" s="45">
        <v>4305.9400000000005</v>
      </c>
      <c r="P279" s="45">
        <v>4340.2800000000007</v>
      </c>
      <c r="Q279" s="45">
        <v>4337.7500000000009</v>
      </c>
      <c r="R279" s="45">
        <v>4309.76</v>
      </c>
      <c r="S279" s="45">
        <v>4336.8600000000006</v>
      </c>
      <c r="T279" s="45">
        <v>4305.0200000000004</v>
      </c>
      <c r="U279" s="45">
        <v>4251.93</v>
      </c>
      <c r="V279" s="45">
        <v>4158.0800000000008</v>
      </c>
      <c r="W279" s="45">
        <v>3954.19</v>
      </c>
      <c r="X279" s="45">
        <v>3793.7599999999998</v>
      </c>
      <c r="Y279" s="45">
        <v>3554.2999999999997</v>
      </c>
      <c r="Z279" s="63">
        <v>3423.6200000000003</v>
      </c>
      <c r="AA279" s="52"/>
    </row>
    <row r="280" spans="1:27" ht="16.5" x14ac:dyDescent="0.25">
      <c r="A280" s="51"/>
      <c r="B280" s="75">
        <v>24</v>
      </c>
      <c r="C280" s="71">
        <v>3283.85</v>
      </c>
      <c r="D280" s="45">
        <v>3201.23</v>
      </c>
      <c r="E280" s="45">
        <v>3177.7599999999998</v>
      </c>
      <c r="F280" s="45">
        <v>3107.14</v>
      </c>
      <c r="G280" s="45">
        <v>3122.52</v>
      </c>
      <c r="H280" s="45">
        <v>3325.71</v>
      </c>
      <c r="I280" s="45">
        <v>3481.92</v>
      </c>
      <c r="J280" s="45">
        <v>3667.32</v>
      </c>
      <c r="K280" s="45">
        <v>4143.59</v>
      </c>
      <c r="L280" s="45">
        <v>4278.6000000000004</v>
      </c>
      <c r="M280" s="45">
        <v>4305.51</v>
      </c>
      <c r="N280" s="45">
        <v>4320.59</v>
      </c>
      <c r="O280" s="45">
        <v>4311.55</v>
      </c>
      <c r="P280" s="45">
        <v>4343.18</v>
      </c>
      <c r="Q280" s="45">
        <v>4345.7900000000009</v>
      </c>
      <c r="R280" s="45">
        <v>4340.8600000000006</v>
      </c>
      <c r="S280" s="45">
        <v>4315.88</v>
      </c>
      <c r="T280" s="45">
        <v>4235.2300000000005</v>
      </c>
      <c r="U280" s="45">
        <v>4138.5000000000009</v>
      </c>
      <c r="V280" s="45">
        <v>4081.7500000000005</v>
      </c>
      <c r="W280" s="45">
        <v>3950.83</v>
      </c>
      <c r="X280" s="45">
        <v>3872.9</v>
      </c>
      <c r="Y280" s="45">
        <v>3710.9900000000002</v>
      </c>
      <c r="Z280" s="63">
        <v>3588.8700000000003</v>
      </c>
      <c r="AA280" s="52"/>
    </row>
    <row r="281" spans="1:27" ht="16.5" x14ac:dyDescent="0.25">
      <c r="A281" s="51"/>
      <c r="B281" s="75">
        <v>25</v>
      </c>
      <c r="C281" s="71">
        <v>3477.07</v>
      </c>
      <c r="D281" s="45">
        <v>3337.72</v>
      </c>
      <c r="E281" s="45">
        <v>3273.15</v>
      </c>
      <c r="F281" s="45">
        <v>3270.1200000000003</v>
      </c>
      <c r="G281" s="45">
        <v>3279.89</v>
      </c>
      <c r="H281" s="45">
        <v>3315.15</v>
      </c>
      <c r="I281" s="45">
        <v>3377.82</v>
      </c>
      <c r="J281" s="45">
        <v>3538.7599999999998</v>
      </c>
      <c r="K281" s="45">
        <v>3907.6</v>
      </c>
      <c r="L281" s="45">
        <v>4144.51</v>
      </c>
      <c r="M281" s="45">
        <v>4193.5800000000008</v>
      </c>
      <c r="N281" s="45">
        <v>4259.4000000000005</v>
      </c>
      <c r="O281" s="45">
        <v>4255.88</v>
      </c>
      <c r="P281" s="45">
        <v>4201.88</v>
      </c>
      <c r="Q281" s="45">
        <v>4246.3700000000008</v>
      </c>
      <c r="R281" s="45">
        <v>4310.1000000000004</v>
      </c>
      <c r="S281" s="45">
        <v>4301.2800000000007</v>
      </c>
      <c r="T281" s="45">
        <v>4252.8</v>
      </c>
      <c r="U281" s="45">
        <v>4180.3900000000003</v>
      </c>
      <c r="V281" s="45">
        <v>4142.72</v>
      </c>
      <c r="W281" s="45">
        <v>3972.2599999999998</v>
      </c>
      <c r="X281" s="45">
        <v>3810.5099999999998</v>
      </c>
      <c r="Y281" s="45">
        <v>3579.1600000000003</v>
      </c>
      <c r="Z281" s="63">
        <v>3548.32</v>
      </c>
      <c r="AA281" s="52"/>
    </row>
    <row r="282" spans="1:27" ht="16.5" x14ac:dyDescent="0.25">
      <c r="A282" s="51"/>
      <c r="B282" s="75">
        <v>26</v>
      </c>
      <c r="C282" s="71">
        <v>3330.08</v>
      </c>
      <c r="D282" s="45">
        <v>3194.52</v>
      </c>
      <c r="E282" s="45">
        <v>3113.14</v>
      </c>
      <c r="F282" s="45">
        <v>3105.32</v>
      </c>
      <c r="G282" s="45">
        <v>3112.3399999999997</v>
      </c>
      <c r="H282" s="45">
        <v>3197.6600000000003</v>
      </c>
      <c r="I282" s="45">
        <v>3328.48</v>
      </c>
      <c r="J282" s="45">
        <v>3340.56</v>
      </c>
      <c r="K282" s="45">
        <v>3850.07</v>
      </c>
      <c r="L282" s="45">
        <v>4009</v>
      </c>
      <c r="M282" s="45">
        <v>4213.59</v>
      </c>
      <c r="N282" s="45">
        <v>4230.3900000000003</v>
      </c>
      <c r="O282" s="45">
        <v>4209.88</v>
      </c>
      <c r="P282" s="45">
        <v>4319.5700000000006</v>
      </c>
      <c r="Q282" s="45">
        <v>4260.34</v>
      </c>
      <c r="R282" s="45">
        <v>4251.7000000000007</v>
      </c>
      <c r="S282" s="45">
        <v>4323.2300000000005</v>
      </c>
      <c r="T282" s="45">
        <v>4289.2000000000007</v>
      </c>
      <c r="U282" s="45">
        <v>4245.67</v>
      </c>
      <c r="V282" s="45">
        <v>4211.72</v>
      </c>
      <c r="W282" s="45">
        <v>4046.89</v>
      </c>
      <c r="X282" s="45">
        <v>3874.3399999999997</v>
      </c>
      <c r="Y282" s="45">
        <v>3710.2599999999998</v>
      </c>
      <c r="Z282" s="63">
        <v>3502.8700000000003</v>
      </c>
      <c r="AA282" s="52"/>
    </row>
    <row r="283" spans="1:27" ht="16.5" x14ac:dyDescent="0.25">
      <c r="A283" s="51"/>
      <c r="B283" s="75">
        <v>27</v>
      </c>
      <c r="C283" s="71">
        <v>3377.88</v>
      </c>
      <c r="D283" s="45">
        <v>3267.96</v>
      </c>
      <c r="E283" s="45">
        <v>3192.47</v>
      </c>
      <c r="F283" s="45">
        <v>3189.52</v>
      </c>
      <c r="G283" s="45">
        <v>3185.69</v>
      </c>
      <c r="H283" s="45">
        <v>3360.2400000000002</v>
      </c>
      <c r="I283" s="45">
        <v>3482.85</v>
      </c>
      <c r="J283" s="45">
        <v>3727.0099999999998</v>
      </c>
      <c r="K283" s="45">
        <v>4210.8500000000004</v>
      </c>
      <c r="L283" s="45">
        <v>4387.7000000000007</v>
      </c>
      <c r="M283" s="45">
        <v>4398.7000000000007</v>
      </c>
      <c r="N283" s="45">
        <v>4393.5600000000004</v>
      </c>
      <c r="O283" s="45">
        <v>4392.0000000000009</v>
      </c>
      <c r="P283" s="45">
        <v>4443.18</v>
      </c>
      <c r="Q283" s="45">
        <v>4437.5300000000007</v>
      </c>
      <c r="R283" s="45">
        <v>4459.46</v>
      </c>
      <c r="S283" s="45">
        <v>4407.7400000000007</v>
      </c>
      <c r="T283" s="45">
        <v>4374.42</v>
      </c>
      <c r="U283" s="45">
        <v>4288.0800000000008</v>
      </c>
      <c r="V283" s="45">
        <v>4167.2300000000005</v>
      </c>
      <c r="W283" s="45">
        <v>3889.9900000000002</v>
      </c>
      <c r="X283" s="45">
        <v>3747</v>
      </c>
      <c r="Y283" s="45">
        <v>3630.7599999999998</v>
      </c>
      <c r="Z283" s="63">
        <v>3526.92</v>
      </c>
      <c r="AA283" s="52"/>
    </row>
    <row r="284" spans="1:27" ht="16.5" x14ac:dyDescent="0.25">
      <c r="A284" s="51"/>
      <c r="B284" s="75">
        <v>28</v>
      </c>
      <c r="C284" s="71">
        <v>3372.52</v>
      </c>
      <c r="D284" s="45">
        <v>3218.0099999999998</v>
      </c>
      <c r="E284" s="45">
        <v>3186.83</v>
      </c>
      <c r="F284" s="45">
        <v>3191.54</v>
      </c>
      <c r="G284" s="45">
        <v>3220.02</v>
      </c>
      <c r="H284" s="45">
        <v>3273.63</v>
      </c>
      <c r="I284" s="45">
        <v>3461.2999999999997</v>
      </c>
      <c r="J284" s="45">
        <v>3689.9100000000003</v>
      </c>
      <c r="K284" s="45">
        <v>3803.9900000000002</v>
      </c>
      <c r="L284" s="45">
        <v>4151.0700000000006</v>
      </c>
      <c r="M284" s="45">
        <v>4220.2000000000007</v>
      </c>
      <c r="N284" s="45">
        <v>4218.9100000000008</v>
      </c>
      <c r="O284" s="45">
        <v>4221.6200000000008</v>
      </c>
      <c r="P284" s="45">
        <v>4256.4100000000008</v>
      </c>
      <c r="Q284" s="45">
        <v>4275.9900000000007</v>
      </c>
      <c r="R284" s="45">
        <v>4265.0600000000004</v>
      </c>
      <c r="S284" s="45">
        <v>4237.34</v>
      </c>
      <c r="T284" s="45">
        <v>4182.68</v>
      </c>
      <c r="U284" s="45">
        <v>4106.5000000000009</v>
      </c>
      <c r="V284" s="45">
        <v>3987.31</v>
      </c>
      <c r="W284" s="45">
        <v>3800.18</v>
      </c>
      <c r="X284" s="45">
        <v>3742.97</v>
      </c>
      <c r="Y284" s="45">
        <v>3601.54</v>
      </c>
      <c r="Z284" s="63">
        <v>3548.5099999999998</v>
      </c>
      <c r="AA284" s="52"/>
    </row>
    <row r="285" spans="1:27" ht="16.5" x14ac:dyDescent="0.25">
      <c r="A285" s="51"/>
      <c r="B285" s="75">
        <v>29</v>
      </c>
      <c r="C285" s="71">
        <v>3254.64</v>
      </c>
      <c r="D285" s="45">
        <v>3098.96</v>
      </c>
      <c r="E285" s="45">
        <v>3072.35</v>
      </c>
      <c r="F285" s="45">
        <v>3090.21</v>
      </c>
      <c r="G285" s="45">
        <v>3129.15</v>
      </c>
      <c r="H285" s="45">
        <v>3262.3399999999997</v>
      </c>
      <c r="I285" s="45">
        <v>3453.67</v>
      </c>
      <c r="J285" s="45">
        <v>3741.4100000000003</v>
      </c>
      <c r="K285" s="45">
        <v>3915.9500000000003</v>
      </c>
      <c r="L285" s="45">
        <v>4551.3600000000006</v>
      </c>
      <c r="M285" s="45">
        <v>4465.0800000000008</v>
      </c>
      <c r="N285" s="45">
        <v>4529.8600000000006</v>
      </c>
      <c r="O285" s="45">
        <v>4535.6400000000003</v>
      </c>
      <c r="P285" s="45">
        <v>4743.4800000000005</v>
      </c>
      <c r="Q285" s="45">
        <v>4815.3</v>
      </c>
      <c r="R285" s="45">
        <v>4160.5800000000008</v>
      </c>
      <c r="S285" s="45">
        <v>4147.34</v>
      </c>
      <c r="T285" s="45">
        <v>4094.14</v>
      </c>
      <c r="U285" s="45">
        <v>4011.06</v>
      </c>
      <c r="V285" s="45">
        <v>3864.77</v>
      </c>
      <c r="W285" s="45">
        <v>3835.06</v>
      </c>
      <c r="X285" s="45">
        <v>3677.7000000000003</v>
      </c>
      <c r="Y285" s="45">
        <v>3685.0099999999998</v>
      </c>
      <c r="Z285" s="63">
        <v>3475.15</v>
      </c>
      <c r="AA285" s="52"/>
    </row>
    <row r="286" spans="1:27" ht="16.5" x14ac:dyDescent="0.25">
      <c r="A286" s="51"/>
      <c r="B286" s="75">
        <v>30</v>
      </c>
      <c r="C286" s="71">
        <v>3010.43</v>
      </c>
      <c r="D286" s="45">
        <v>2558</v>
      </c>
      <c r="E286" s="45">
        <v>2540.9100000000003</v>
      </c>
      <c r="F286" s="45">
        <v>2554.0700000000002</v>
      </c>
      <c r="G286" s="45">
        <v>2602</v>
      </c>
      <c r="H286" s="45">
        <v>3165.32</v>
      </c>
      <c r="I286" s="45">
        <v>3391.64</v>
      </c>
      <c r="J286" s="45">
        <v>3701.7599999999998</v>
      </c>
      <c r="K286" s="45">
        <v>3857.3399999999997</v>
      </c>
      <c r="L286" s="45">
        <v>4154.9400000000005</v>
      </c>
      <c r="M286" s="45">
        <v>4806.0000000000009</v>
      </c>
      <c r="N286" s="45">
        <v>4687.68</v>
      </c>
      <c r="O286" s="45">
        <v>4387.4500000000007</v>
      </c>
      <c r="P286" s="45">
        <v>4325.4500000000007</v>
      </c>
      <c r="Q286" s="45">
        <v>4270.84</v>
      </c>
      <c r="R286" s="45">
        <v>4141.1600000000008</v>
      </c>
      <c r="S286" s="45">
        <v>4143.6900000000005</v>
      </c>
      <c r="T286" s="45">
        <v>4051.68</v>
      </c>
      <c r="U286" s="45">
        <v>3916.46</v>
      </c>
      <c r="V286" s="45">
        <v>3855.67</v>
      </c>
      <c r="W286" s="45">
        <v>3823.7400000000002</v>
      </c>
      <c r="X286" s="45">
        <v>3688.73</v>
      </c>
      <c r="Y286" s="45">
        <v>3550.29</v>
      </c>
      <c r="Z286" s="63">
        <v>3449.7400000000002</v>
      </c>
      <c r="AA286" s="52"/>
    </row>
    <row r="287" spans="1:27" ht="17.25" thickBot="1" x14ac:dyDescent="0.3">
      <c r="A287" s="51"/>
      <c r="B287" s="76">
        <v>31</v>
      </c>
      <c r="C287" s="72">
        <v>3062.2599999999998</v>
      </c>
      <c r="D287" s="64">
        <v>2866.47</v>
      </c>
      <c r="E287" s="64">
        <v>2880.44</v>
      </c>
      <c r="F287" s="64">
        <v>2856.06</v>
      </c>
      <c r="G287" s="64">
        <v>2925.37</v>
      </c>
      <c r="H287" s="64">
        <v>3214.6</v>
      </c>
      <c r="I287" s="64">
        <v>3623.4</v>
      </c>
      <c r="J287" s="64">
        <v>3683.96</v>
      </c>
      <c r="K287" s="64">
        <v>3756.19</v>
      </c>
      <c r="L287" s="64">
        <v>3921.11</v>
      </c>
      <c r="M287" s="64">
        <v>3926.7000000000003</v>
      </c>
      <c r="N287" s="64">
        <v>3935.7599999999998</v>
      </c>
      <c r="O287" s="64">
        <v>3973.77</v>
      </c>
      <c r="P287" s="64">
        <v>4007.38</v>
      </c>
      <c r="Q287" s="64">
        <v>4017.8399999999997</v>
      </c>
      <c r="R287" s="64">
        <v>3766.02</v>
      </c>
      <c r="S287" s="64">
        <v>3761.25</v>
      </c>
      <c r="T287" s="64">
        <v>3752.02</v>
      </c>
      <c r="U287" s="64">
        <v>3749.1600000000003</v>
      </c>
      <c r="V287" s="64">
        <v>3752</v>
      </c>
      <c r="W287" s="64">
        <v>3737.23</v>
      </c>
      <c r="X287" s="64">
        <v>3730.52</v>
      </c>
      <c r="Y287" s="64">
        <v>3630.72</v>
      </c>
      <c r="Z287" s="65">
        <v>3545.9500000000003</v>
      </c>
      <c r="AA287" s="52"/>
    </row>
    <row r="288" spans="1:27" x14ac:dyDescent="0.25">
      <c r="A288" s="51"/>
      <c r="AA288" s="52"/>
    </row>
    <row r="289" spans="1:27" x14ac:dyDescent="0.25">
      <c r="A289" s="51"/>
      <c r="B289" s="254" t="s">
        <v>217</v>
      </c>
      <c r="C289" s="254"/>
      <c r="D289" s="254"/>
      <c r="E289" s="254"/>
      <c r="F289" s="254"/>
      <c r="G289" s="254"/>
      <c r="H289" s="254"/>
      <c r="I289" s="254"/>
      <c r="J289" s="254"/>
      <c r="K289" s="254"/>
      <c r="L289" s="254"/>
      <c r="M289" s="254"/>
      <c r="N289" s="254"/>
      <c r="O289" s="254"/>
      <c r="P289" s="254"/>
      <c r="Q289" s="47"/>
      <c r="R289" s="264">
        <v>1160648.1299999999</v>
      </c>
      <c r="S289" s="264"/>
      <c r="T289" s="47"/>
      <c r="U289" s="47"/>
      <c r="V289" s="47"/>
      <c r="W289" s="47"/>
      <c r="X289" s="47"/>
      <c r="Y289" s="47"/>
      <c r="Z289" s="47"/>
      <c r="AA289" s="52"/>
    </row>
    <row r="290" spans="1:27" x14ac:dyDescent="0.25">
      <c r="A290" s="51"/>
      <c r="AA290" s="52"/>
    </row>
    <row r="291" spans="1:27" x14ac:dyDescent="0.25">
      <c r="A291" s="51"/>
      <c r="B291" s="254" t="s">
        <v>158</v>
      </c>
      <c r="C291" s="254"/>
      <c r="D291" s="254"/>
      <c r="E291" s="254"/>
      <c r="F291" s="254"/>
      <c r="G291" s="254"/>
      <c r="H291" s="254"/>
      <c r="I291" s="254"/>
      <c r="J291" s="254"/>
      <c r="K291" s="254"/>
      <c r="L291" s="254"/>
      <c r="M291" s="254"/>
      <c r="N291" s="254"/>
      <c r="O291" s="254"/>
      <c r="P291" s="254"/>
      <c r="Q291" s="254"/>
      <c r="R291" s="254"/>
      <c r="S291" s="254"/>
      <c r="T291" s="254"/>
      <c r="U291" s="254"/>
      <c r="V291" s="254"/>
      <c r="W291" s="254"/>
      <c r="X291" s="254"/>
      <c r="Y291" s="254"/>
      <c r="Z291" s="254"/>
      <c r="AA291" s="52"/>
    </row>
    <row r="292" spans="1:27" ht="16.5" thickBot="1" x14ac:dyDescent="0.3">
      <c r="A292" s="51"/>
      <c r="AA292" s="52"/>
    </row>
    <row r="293" spans="1:27" x14ac:dyDescent="0.25">
      <c r="A293" s="51"/>
      <c r="B293" s="265"/>
      <c r="C293" s="266"/>
      <c r="D293" s="266"/>
      <c r="E293" s="266"/>
      <c r="F293" s="266"/>
      <c r="G293" s="266"/>
      <c r="H293" s="266"/>
      <c r="I293" s="266"/>
      <c r="J293" s="266"/>
      <c r="K293" s="266"/>
      <c r="L293" s="266"/>
      <c r="M293" s="267"/>
      <c r="N293" s="271" t="s">
        <v>67</v>
      </c>
      <c r="O293" s="272"/>
      <c r="P293" s="272"/>
      <c r="Q293" s="272"/>
      <c r="R293" s="272"/>
      <c r="S293" s="272"/>
      <c r="T293" s="272"/>
      <c r="U293" s="273"/>
      <c r="AA293" s="52"/>
    </row>
    <row r="294" spans="1:27" ht="16.5" thickBot="1" x14ac:dyDescent="0.3">
      <c r="A294" s="51"/>
      <c r="B294" s="268"/>
      <c r="C294" s="269"/>
      <c r="D294" s="269"/>
      <c r="E294" s="269"/>
      <c r="F294" s="269"/>
      <c r="G294" s="269"/>
      <c r="H294" s="269"/>
      <c r="I294" s="269"/>
      <c r="J294" s="269"/>
      <c r="K294" s="269"/>
      <c r="L294" s="269"/>
      <c r="M294" s="270"/>
      <c r="N294" s="274" t="s">
        <v>68</v>
      </c>
      <c r="O294" s="275"/>
      <c r="P294" s="276" t="s">
        <v>69</v>
      </c>
      <c r="Q294" s="275"/>
      <c r="R294" s="276" t="s">
        <v>70</v>
      </c>
      <c r="S294" s="275"/>
      <c r="T294" s="276" t="s">
        <v>71</v>
      </c>
      <c r="U294" s="277"/>
      <c r="AA294" s="52"/>
    </row>
    <row r="295" spans="1:27" ht="16.5" thickBot="1" x14ac:dyDescent="0.3">
      <c r="A295" s="51"/>
      <c r="B295" s="278" t="s">
        <v>150</v>
      </c>
      <c r="C295" s="279"/>
      <c r="D295" s="279"/>
      <c r="E295" s="279"/>
      <c r="F295" s="279"/>
      <c r="G295" s="279"/>
      <c r="H295" s="279"/>
      <c r="I295" s="279"/>
      <c r="J295" s="279"/>
      <c r="K295" s="279"/>
      <c r="L295" s="279"/>
      <c r="M295" s="280"/>
      <c r="N295" s="281">
        <v>934521.6</v>
      </c>
      <c r="O295" s="282"/>
      <c r="P295" s="283">
        <v>1531756.7</v>
      </c>
      <c r="Q295" s="284"/>
      <c r="R295" s="283">
        <v>2012611.72</v>
      </c>
      <c r="S295" s="284"/>
      <c r="T295" s="282">
        <v>2400407.9900000002</v>
      </c>
      <c r="U295" s="285"/>
      <c r="AA295" s="52"/>
    </row>
    <row r="296" spans="1:27" ht="16.5" thickBot="1" x14ac:dyDescent="0.3">
      <c r="A296" s="51"/>
      <c r="AA296" s="52"/>
    </row>
    <row r="297" spans="1:27" ht="16.5" thickTop="1" x14ac:dyDescent="0.25">
      <c r="A297" s="48"/>
      <c r="B297" s="49"/>
      <c r="C297" s="49"/>
      <c r="D297" s="49"/>
      <c r="E297" s="49"/>
      <c r="F297" s="49"/>
      <c r="G297" s="49"/>
      <c r="H297" s="49"/>
      <c r="I297" s="49"/>
      <c r="J297" s="49"/>
      <c r="K297" s="49"/>
      <c r="L297" s="49"/>
      <c r="M297" s="49"/>
      <c r="N297" s="49"/>
      <c r="O297" s="49"/>
      <c r="P297" s="49"/>
      <c r="Q297" s="49"/>
      <c r="R297" s="49"/>
      <c r="S297" s="49"/>
      <c r="T297" s="49"/>
      <c r="U297" s="49"/>
      <c r="V297" s="49"/>
      <c r="W297" s="49"/>
      <c r="X297" s="49"/>
      <c r="Y297" s="49"/>
      <c r="Z297" s="49"/>
      <c r="AA297" s="50"/>
    </row>
    <row r="298" spans="1:27" ht="49.5" customHeight="1" x14ac:dyDescent="0.25">
      <c r="A298" s="51"/>
      <c r="B298" s="253" t="s">
        <v>151</v>
      </c>
      <c r="C298" s="253"/>
      <c r="D298" s="253"/>
      <c r="E298" s="253"/>
      <c r="F298" s="253"/>
      <c r="G298" s="253"/>
      <c r="H298" s="253"/>
      <c r="I298" s="253"/>
      <c r="J298" s="253"/>
      <c r="K298" s="253"/>
      <c r="L298" s="253"/>
      <c r="M298" s="253"/>
      <c r="N298" s="253"/>
      <c r="O298" s="253"/>
      <c r="P298" s="253"/>
      <c r="Q298" s="253"/>
      <c r="R298" s="253"/>
      <c r="S298" s="253"/>
      <c r="T298" s="253"/>
      <c r="U298" s="253"/>
      <c r="V298" s="253"/>
      <c r="W298" s="253"/>
      <c r="X298" s="253"/>
      <c r="Y298" s="253"/>
      <c r="Z298" s="253"/>
      <c r="AA298" s="52"/>
    </row>
    <row r="299" spans="1:27" x14ac:dyDescent="0.25">
      <c r="A299" s="51"/>
      <c r="AA299" s="52"/>
    </row>
    <row r="300" spans="1:27" x14ac:dyDescent="0.25">
      <c r="A300" s="51"/>
      <c r="B300" s="254" t="s">
        <v>119</v>
      </c>
      <c r="C300" s="254"/>
      <c r="D300" s="254"/>
      <c r="E300" s="254"/>
      <c r="F300" s="254"/>
      <c r="G300" s="254"/>
      <c r="H300" s="254"/>
      <c r="I300" s="254"/>
      <c r="J300" s="254"/>
      <c r="K300" s="254"/>
      <c r="L300" s="254"/>
      <c r="M300" s="254"/>
      <c r="N300" s="254"/>
      <c r="O300" s="254"/>
      <c r="P300" s="254"/>
      <c r="Q300" s="254"/>
      <c r="R300" s="254"/>
      <c r="S300" s="254"/>
      <c r="T300" s="254"/>
      <c r="U300" s="254"/>
      <c r="V300" s="254"/>
      <c r="W300" s="254"/>
      <c r="X300" s="254"/>
      <c r="Y300" s="254"/>
      <c r="Z300" s="254"/>
      <c r="AA300" s="52"/>
    </row>
    <row r="301" spans="1:27" ht="16.5" thickBot="1" x14ac:dyDescent="0.3">
      <c r="A301" s="51"/>
      <c r="AA301" s="52"/>
    </row>
    <row r="302" spans="1:27" x14ac:dyDescent="0.25">
      <c r="A302" s="51"/>
      <c r="B302" s="262" t="s">
        <v>120</v>
      </c>
      <c r="C302" s="260" t="s">
        <v>145</v>
      </c>
      <c r="D302" s="260"/>
      <c r="E302" s="260"/>
      <c r="F302" s="260"/>
      <c r="G302" s="260"/>
      <c r="H302" s="260"/>
      <c r="I302" s="260"/>
      <c r="J302" s="260"/>
      <c r="K302" s="260"/>
      <c r="L302" s="260"/>
      <c r="M302" s="260"/>
      <c r="N302" s="260"/>
      <c r="O302" s="260"/>
      <c r="P302" s="260"/>
      <c r="Q302" s="260"/>
      <c r="R302" s="260"/>
      <c r="S302" s="260"/>
      <c r="T302" s="260"/>
      <c r="U302" s="260"/>
      <c r="V302" s="260"/>
      <c r="W302" s="260"/>
      <c r="X302" s="260"/>
      <c r="Y302" s="260"/>
      <c r="Z302" s="261"/>
      <c r="AA302" s="52"/>
    </row>
    <row r="303" spans="1:27" ht="32.25" thickBot="1" x14ac:dyDescent="0.3">
      <c r="A303" s="51"/>
      <c r="B303" s="263"/>
      <c r="C303" s="73" t="s">
        <v>121</v>
      </c>
      <c r="D303" s="68" t="s">
        <v>122</v>
      </c>
      <c r="E303" s="68" t="s">
        <v>123</v>
      </c>
      <c r="F303" s="68" t="s">
        <v>124</v>
      </c>
      <c r="G303" s="68" t="s">
        <v>125</v>
      </c>
      <c r="H303" s="68" t="s">
        <v>126</v>
      </c>
      <c r="I303" s="68" t="s">
        <v>127</v>
      </c>
      <c r="J303" s="68" t="s">
        <v>128</v>
      </c>
      <c r="K303" s="68" t="s">
        <v>129</v>
      </c>
      <c r="L303" s="68" t="s">
        <v>130</v>
      </c>
      <c r="M303" s="68" t="s">
        <v>131</v>
      </c>
      <c r="N303" s="68" t="s">
        <v>132</v>
      </c>
      <c r="O303" s="68" t="s">
        <v>133</v>
      </c>
      <c r="P303" s="68" t="s">
        <v>134</v>
      </c>
      <c r="Q303" s="68" t="s">
        <v>135</v>
      </c>
      <c r="R303" s="68" t="s">
        <v>136</v>
      </c>
      <c r="S303" s="68" t="s">
        <v>137</v>
      </c>
      <c r="T303" s="68" t="s">
        <v>138</v>
      </c>
      <c r="U303" s="68" t="s">
        <v>139</v>
      </c>
      <c r="V303" s="68" t="s">
        <v>140</v>
      </c>
      <c r="W303" s="68" t="s">
        <v>141</v>
      </c>
      <c r="X303" s="68" t="s">
        <v>142</v>
      </c>
      <c r="Y303" s="68" t="s">
        <v>143</v>
      </c>
      <c r="Z303" s="69" t="s">
        <v>144</v>
      </c>
      <c r="AA303" s="52"/>
    </row>
    <row r="304" spans="1:27" ht="16.5" x14ac:dyDescent="0.25">
      <c r="A304" s="51"/>
      <c r="B304" s="74">
        <v>1</v>
      </c>
      <c r="C304" s="70">
        <v>3780.22</v>
      </c>
      <c r="D304" s="66">
        <v>3348.28</v>
      </c>
      <c r="E304" s="66">
        <v>2750.23</v>
      </c>
      <c r="F304" s="66">
        <v>2737.53</v>
      </c>
      <c r="G304" s="66">
        <v>3287.78</v>
      </c>
      <c r="H304" s="66">
        <v>3795.43</v>
      </c>
      <c r="I304" s="66">
        <v>4019.2999999999997</v>
      </c>
      <c r="J304" s="66">
        <v>4198.26</v>
      </c>
      <c r="K304" s="66">
        <v>4445.59</v>
      </c>
      <c r="L304" s="66">
        <v>4734.4500000000007</v>
      </c>
      <c r="M304" s="66">
        <v>4770.8</v>
      </c>
      <c r="N304" s="66">
        <v>4752.5400000000009</v>
      </c>
      <c r="O304" s="66">
        <v>4710.8500000000004</v>
      </c>
      <c r="P304" s="66">
        <v>4715.7500000000009</v>
      </c>
      <c r="Q304" s="66">
        <v>4700.0600000000004</v>
      </c>
      <c r="R304" s="66">
        <v>4687.9500000000007</v>
      </c>
      <c r="S304" s="66">
        <v>4690.5600000000004</v>
      </c>
      <c r="T304" s="66">
        <v>4605.9400000000005</v>
      </c>
      <c r="U304" s="66">
        <v>4620.4100000000008</v>
      </c>
      <c r="V304" s="66">
        <v>4457.1900000000005</v>
      </c>
      <c r="W304" s="66">
        <v>4216.93</v>
      </c>
      <c r="X304" s="66">
        <v>4112.76</v>
      </c>
      <c r="Y304" s="66">
        <v>4126.9900000000007</v>
      </c>
      <c r="Z304" s="67">
        <v>3847.77</v>
      </c>
      <c r="AA304" s="52"/>
    </row>
    <row r="305" spans="1:27" ht="16.5" x14ac:dyDescent="0.25">
      <c r="A305" s="51"/>
      <c r="B305" s="75">
        <v>2</v>
      </c>
      <c r="C305" s="71">
        <v>3761.5499999999997</v>
      </c>
      <c r="D305" s="45">
        <v>3700.28</v>
      </c>
      <c r="E305" s="45">
        <v>3622.85</v>
      </c>
      <c r="F305" s="45">
        <v>3464.36</v>
      </c>
      <c r="G305" s="45">
        <v>3447.58</v>
      </c>
      <c r="H305" s="45">
        <v>3757.52</v>
      </c>
      <c r="I305" s="45">
        <v>3930.39</v>
      </c>
      <c r="J305" s="45">
        <v>4076.5800000000004</v>
      </c>
      <c r="K305" s="45">
        <v>4401.5600000000004</v>
      </c>
      <c r="L305" s="45">
        <v>4683.0600000000004</v>
      </c>
      <c r="M305" s="45">
        <v>4679.47</v>
      </c>
      <c r="N305" s="45">
        <v>4677.2100000000009</v>
      </c>
      <c r="O305" s="45">
        <v>4663.22</v>
      </c>
      <c r="P305" s="45">
        <v>4648.0000000000009</v>
      </c>
      <c r="Q305" s="45">
        <v>4604.18</v>
      </c>
      <c r="R305" s="45">
        <v>4691.3300000000008</v>
      </c>
      <c r="S305" s="45">
        <v>4797.7500000000009</v>
      </c>
      <c r="T305" s="45">
        <v>4747.97</v>
      </c>
      <c r="U305" s="45">
        <v>4711.9400000000005</v>
      </c>
      <c r="V305" s="45">
        <v>4608.9600000000009</v>
      </c>
      <c r="W305" s="45">
        <v>4351.6200000000008</v>
      </c>
      <c r="X305" s="45">
        <v>4094.5499999999997</v>
      </c>
      <c r="Y305" s="45">
        <v>4141.2400000000007</v>
      </c>
      <c r="Z305" s="63">
        <v>3929.63</v>
      </c>
      <c r="AA305" s="52"/>
    </row>
    <row r="306" spans="1:27" ht="16.5" x14ac:dyDescent="0.25">
      <c r="A306" s="51"/>
      <c r="B306" s="75">
        <v>3</v>
      </c>
      <c r="C306" s="71">
        <v>3735.04</v>
      </c>
      <c r="D306" s="45">
        <v>3312.48</v>
      </c>
      <c r="E306" s="45">
        <v>3235.5</v>
      </c>
      <c r="F306" s="45">
        <v>3138.01</v>
      </c>
      <c r="G306" s="45">
        <v>3207.38</v>
      </c>
      <c r="H306" s="45">
        <v>3528.97</v>
      </c>
      <c r="I306" s="45">
        <v>3939.15</v>
      </c>
      <c r="J306" s="45">
        <v>4162.0800000000008</v>
      </c>
      <c r="K306" s="45">
        <v>4426.2300000000005</v>
      </c>
      <c r="L306" s="45">
        <v>4726.59</v>
      </c>
      <c r="M306" s="45">
        <v>4753.2400000000007</v>
      </c>
      <c r="N306" s="45">
        <v>4761.1100000000006</v>
      </c>
      <c r="O306" s="45">
        <v>4767.8</v>
      </c>
      <c r="P306" s="45">
        <v>4740.7100000000009</v>
      </c>
      <c r="Q306" s="45">
        <v>4722.47</v>
      </c>
      <c r="R306" s="45">
        <v>4735.2300000000005</v>
      </c>
      <c r="S306" s="45">
        <v>4701.2100000000009</v>
      </c>
      <c r="T306" s="45">
        <v>4720.0800000000008</v>
      </c>
      <c r="U306" s="45">
        <v>4724.18</v>
      </c>
      <c r="V306" s="45">
        <v>4642.0000000000009</v>
      </c>
      <c r="W306" s="45">
        <v>4512.5300000000007</v>
      </c>
      <c r="X306" s="45">
        <v>4157.7000000000007</v>
      </c>
      <c r="Y306" s="45">
        <v>4142.2300000000005</v>
      </c>
      <c r="Z306" s="63">
        <v>4051.77</v>
      </c>
      <c r="AA306" s="52"/>
    </row>
    <row r="307" spans="1:27" ht="16.5" x14ac:dyDescent="0.25">
      <c r="A307" s="51"/>
      <c r="B307" s="75">
        <v>4</v>
      </c>
      <c r="C307" s="71">
        <v>3789.18</v>
      </c>
      <c r="D307" s="45">
        <v>3687.23</v>
      </c>
      <c r="E307" s="45">
        <v>3370.55</v>
      </c>
      <c r="F307" s="45">
        <v>3297.1</v>
      </c>
      <c r="G307" s="45">
        <v>3294.1</v>
      </c>
      <c r="H307" s="45">
        <v>3696.7599999999998</v>
      </c>
      <c r="I307" s="45">
        <v>3847.9500000000003</v>
      </c>
      <c r="J307" s="45">
        <v>4143.2800000000007</v>
      </c>
      <c r="K307" s="45">
        <v>4374.59</v>
      </c>
      <c r="L307" s="45">
        <v>4575.6600000000008</v>
      </c>
      <c r="M307" s="45">
        <v>4748.72</v>
      </c>
      <c r="N307" s="45">
        <v>4784.9900000000007</v>
      </c>
      <c r="O307" s="45">
        <v>4766.9400000000005</v>
      </c>
      <c r="P307" s="45">
        <v>4755.4100000000008</v>
      </c>
      <c r="Q307" s="45">
        <v>4783.97</v>
      </c>
      <c r="R307" s="45">
        <v>4777.0300000000007</v>
      </c>
      <c r="S307" s="45">
        <v>4760.84</v>
      </c>
      <c r="T307" s="45">
        <v>4713.8200000000006</v>
      </c>
      <c r="U307" s="45">
        <v>4697.92</v>
      </c>
      <c r="V307" s="45">
        <v>4561.8500000000004</v>
      </c>
      <c r="W307" s="45">
        <v>4337.9900000000007</v>
      </c>
      <c r="X307" s="45">
        <v>4096.1600000000008</v>
      </c>
      <c r="Y307" s="45">
        <v>4128.3900000000003</v>
      </c>
      <c r="Z307" s="63">
        <v>4006.67</v>
      </c>
      <c r="AA307" s="52"/>
    </row>
    <row r="308" spans="1:27" ht="16.5" x14ac:dyDescent="0.25">
      <c r="A308" s="51"/>
      <c r="B308" s="75">
        <v>5</v>
      </c>
      <c r="C308" s="71">
        <v>3902.0099999999998</v>
      </c>
      <c r="D308" s="45">
        <v>3771.03</v>
      </c>
      <c r="E308" s="45">
        <v>3332.36</v>
      </c>
      <c r="F308" s="45">
        <v>2646.56</v>
      </c>
      <c r="G308" s="45">
        <v>2649.59</v>
      </c>
      <c r="H308" s="45">
        <v>3303.67</v>
      </c>
      <c r="I308" s="45">
        <v>3543.85</v>
      </c>
      <c r="J308" s="45">
        <v>3772.21</v>
      </c>
      <c r="K308" s="45">
        <v>4203.79</v>
      </c>
      <c r="L308" s="45">
        <v>4626.68</v>
      </c>
      <c r="M308" s="45">
        <v>4650.9100000000008</v>
      </c>
      <c r="N308" s="45">
        <v>4651.3</v>
      </c>
      <c r="O308" s="45">
        <v>4657.6100000000006</v>
      </c>
      <c r="P308" s="45">
        <v>4665.8200000000006</v>
      </c>
      <c r="Q308" s="45">
        <v>4710.2300000000005</v>
      </c>
      <c r="R308" s="45">
        <v>4746.76</v>
      </c>
      <c r="S308" s="45">
        <v>4786.7100000000009</v>
      </c>
      <c r="T308" s="45">
        <v>4780.4100000000008</v>
      </c>
      <c r="U308" s="45">
        <v>4788.8900000000003</v>
      </c>
      <c r="V308" s="45">
        <v>4740.3100000000004</v>
      </c>
      <c r="W308" s="45">
        <v>4687.97</v>
      </c>
      <c r="X308" s="45">
        <v>4528.67</v>
      </c>
      <c r="Y308" s="45">
        <v>4292.6900000000005</v>
      </c>
      <c r="Z308" s="63">
        <v>4075.0800000000004</v>
      </c>
      <c r="AA308" s="52"/>
    </row>
    <row r="309" spans="1:27" ht="16.5" x14ac:dyDescent="0.25">
      <c r="A309" s="51"/>
      <c r="B309" s="75">
        <v>6</v>
      </c>
      <c r="C309" s="71">
        <v>3779.27</v>
      </c>
      <c r="D309" s="45">
        <v>3678.4100000000003</v>
      </c>
      <c r="E309" s="45">
        <v>3569.69</v>
      </c>
      <c r="F309" s="45">
        <v>3497.7000000000003</v>
      </c>
      <c r="G309" s="45">
        <v>3703.4100000000003</v>
      </c>
      <c r="H309" s="45">
        <v>3792.9500000000003</v>
      </c>
      <c r="I309" s="45">
        <v>3946.56</v>
      </c>
      <c r="J309" s="45">
        <v>4211.3100000000004</v>
      </c>
      <c r="K309" s="45">
        <v>4579.4100000000008</v>
      </c>
      <c r="L309" s="45">
        <v>4761.3200000000006</v>
      </c>
      <c r="M309" s="45">
        <v>4836.3700000000008</v>
      </c>
      <c r="N309" s="45">
        <v>4840.01</v>
      </c>
      <c r="O309" s="45">
        <v>4842.0800000000008</v>
      </c>
      <c r="P309" s="45">
        <v>4851.9600000000009</v>
      </c>
      <c r="Q309" s="45">
        <v>4863.3500000000004</v>
      </c>
      <c r="R309" s="45">
        <v>4876.8100000000004</v>
      </c>
      <c r="S309" s="45">
        <v>4854.2100000000009</v>
      </c>
      <c r="T309" s="45">
        <v>4812.8</v>
      </c>
      <c r="U309" s="45">
        <v>4724.5800000000008</v>
      </c>
      <c r="V309" s="45">
        <v>4503.2700000000004</v>
      </c>
      <c r="W309" s="45">
        <v>4295.1200000000008</v>
      </c>
      <c r="X309" s="45">
        <v>4138.0600000000004</v>
      </c>
      <c r="Y309" s="45">
        <v>4144.3500000000004</v>
      </c>
      <c r="Z309" s="63">
        <v>3992.9100000000003</v>
      </c>
      <c r="AA309" s="52"/>
    </row>
    <row r="310" spans="1:27" ht="16.5" x14ac:dyDescent="0.25">
      <c r="A310" s="51"/>
      <c r="B310" s="75">
        <v>7</v>
      </c>
      <c r="C310" s="71">
        <v>3729.07</v>
      </c>
      <c r="D310" s="45">
        <v>3459.2400000000002</v>
      </c>
      <c r="E310" s="45">
        <v>3327.06</v>
      </c>
      <c r="F310" s="45">
        <v>3341.97</v>
      </c>
      <c r="G310" s="45">
        <v>3457</v>
      </c>
      <c r="H310" s="45">
        <v>3711.54</v>
      </c>
      <c r="I310" s="45">
        <v>3912.7599999999998</v>
      </c>
      <c r="J310" s="45">
        <v>4306.5600000000004</v>
      </c>
      <c r="K310" s="45">
        <v>4617.2700000000004</v>
      </c>
      <c r="L310" s="45">
        <v>4778.2500000000009</v>
      </c>
      <c r="M310" s="45">
        <v>4831.3600000000006</v>
      </c>
      <c r="N310" s="45">
        <v>4833.05</v>
      </c>
      <c r="O310" s="45">
        <v>4829.2300000000005</v>
      </c>
      <c r="P310" s="45">
        <v>4838.2300000000005</v>
      </c>
      <c r="Q310" s="45">
        <v>4844.26</v>
      </c>
      <c r="R310" s="45">
        <v>4853.8900000000003</v>
      </c>
      <c r="S310" s="45">
        <v>4844.17</v>
      </c>
      <c r="T310" s="45">
        <v>4832.51</v>
      </c>
      <c r="U310" s="45">
        <v>4738.6100000000006</v>
      </c>
      <c r="V310" s="45">
        <v>4479.1200000000008</v>
      </c>
      <c r="W310" s="45">
        <v>4350.9400000000005</v>
      </c>
      <c r="X310" s="45">
        <v>4222.4500000000007</v>
      </c>
      <c r="Y310" s="45">
        <v>4151.79</v>
      </c>
      <c r="Z310" s="63">
        <v>4000.4500000000003</v>
      </c>
      <c r="AA310" s="52"/>
    </row>
    <row r="311" spans="1:27" ht="16.5" x14ac:dyDescent="0.25">
      <c r="A311" s="51"/>
      <c r="B311" s="75">
        <v>8</v>
      </c>
      <c r="C311" s="71">
        <v>3674.17</v>
      </c>
      <c r="D311" s="45">
        <v>2647.23</v>
      </c>
      <c r="E311" s="45">
        <v>2582.8900000000003</v>
      </c>
      <c r="F311" s="45">
        <v>2644.73</v>
      </c>
      <c r="G311" s="45">
        <v>2646.6800000000003</v>
      </c>
      <c r="H311" s="45">
        <v>3669.61</v>
      </c>
      <c r="I311" s="45">
        <v>3860.9</v>
      </c>
      <c r="J311" s="45">
        <v>4276.6000000000004</v>
      </c>
      <c r="K311" s="45">
        <v>4642.18</v>
      </c>
      <c r="L311" s="45">
        <v>4693.2100000000009</v>
      </c>
      <c r="M311" s="45">
        <v>4720.9400000000005</v>
      </c>
      <c r="N311" s="45">
        <v>4722.4900000000007</v>
      </c>
      <c r="O311" s="45">
        <v>4694.01</v>
      </c>
      <c r="P311" s="45">
        <v>4694.1900000000005</v>
      </c>
      <c r="Q311" s="45">
        <v>4690.3600000000006</v>
      </c>
      <c r="R311" s="45">
        <v>4503.6400000000003</v>
      </c>
      <c r="S311" s="45">
        <v>4541.6000000000004</v>
      </c>
      <c r="T311" s="45">
        <v>4791.9400000000005</v>
      </c>
      <c r="U311" s="45">
        <v>4660.7000000000007</v>
      </c>
      <c r="V311" s="45">
        <v>4495.6600000000008</v>
      </c>
      <c r="W311" s="45">
        <v>4144.55</v>
      </c>
      <c r="X311" s="45">
        <v>4105.43</v>
      </c>
      <c r="Y311" s="45">
        <v>4108.3700000000008</v>
      </c>
      <c r="Z311" s="63">
        <v>3999.69</v>
      </c>
      <c r="AA311" s="52"/>
    </row>
    <row r="312" spans="1:27" ht="16.5" x14ac:dyDescent="0.25">
      <c r="A312" s="51"/>
      <c r="B312" s="75">
        <v>9</v>
      </c>
      <c r="C312" s="71">
        <v>3762.04</v>
      </c>
      <c r="D312" s="45">
        <v>3681.9900000000002</v>
      </c>
      <c r="E312" s="45">
        <v>3675.93</v>
      </c>
      <c r="F312" s="45">
        <v>3678.21</v>
      </c>
      <c r="G312" s="45">
        <v>3681.3300000000004</v>
      </c>
      <c r="H312" s="45">
        <v>3714.6</v>
      </c>
      <c r="I312" s="45">
        <v>3854.75</v>
      </c>
      <c r="J312" s="45">
        <v>4097.1600000000008</v>
      </c>
      <c r="K312" s="45">
        <v>4502.9400000000005</v>
      </c>
      <c r="L312" s="45">
        <v>4661.9400000000005</v>
      </c>
      <c r="M312" s="45">
        <v>4649.6200000000008</v>
      </c>
      <c r="N312" s="45">
        <v>4797.3900000000003</v>
      </c>
      <c r="O312" s="45">
        <v>4784.0400000000009</v>
      </c>
      <c r="P312" s="45">
        <v>4744.3700000000008</v>
      </c>
      <c r="Q312" s="45">
        <v>4712.7300000000005</v>
      </c>
      <c r="R312" s="45">
        <v>4613.7400000000007</v>
      </c>
      <c r="S312" s="45">
        <v>4606.76</v>
      </c>
      <c r="T312" s="45">
        <v>4730.2500000000009</v>
      </c>
      <c r="U312" s="45">
        <v>4571.0200000000004</v>
      </c>
      <c r="V312" s="45">
        <v>4522.55</v>
      </c>
      <c r="W312" s="45">
        <v>4219.7400000000007</v>
      </c>
      <c r="X312" s="45">
        <v>4124.8</v>
      </c>
      <c r="Y312" s="45">
        <v>3999.2999999999997</v>
      </c>
      <c r="Z312" s="63">
        <v>3943.9</v>
      </c>
      <c r="AA312" s="52"/>
    </row>
    <row r="313" spans="1:27" ht="16.5" x14ac:dyDescent="0.25">
      <c r="A313" s="51"/>
      <c r="B313" s="75">
        <v>10</v>
      </c>
      <c r="C313" s="71">
        <v>3705.82</v>
      </c>
      <c r="D313" s="45">
        <v>3651.7400000000002</v>
      </c>
      <c r="E313" s="45">
        <v>3419.4900000000002</v>
      </c>
      <c r="F313" s="45">
        <v>3420.03</v>
      </c>
      <c r="G313" s="45">
        <v>3420.21</v>
      </c>
      <c r="H313" s="45">
        <v>3701.31</v>
      </c>
      <c r="I313" s="45">
        <v>3898.2599999999998</v>
      </c>
      <c r="J313" s="45">
        <v>4124.4100000000008</v>
      </c>
      <c r="K313" s="45">
        <v>4456.34</v>
      </c>
      <c r="L313" s="45">
        <v>4628.3700000000008</v>
      </c>
      <c r="M313" s="45">
        <v>4662.7900000000009</v>
      </c>
      <c r="N313" s="45">
        <v>4772.3700000000008</v>
      </c>
      <c r="O313" s="45">
        <v>4779.4400000000005</v>
      </c>
      <c r="P313" s="45">
        <v>4814.8500000000004</v>
      </c>
      <c r="Q313" s="45">
        <v>4843.59</v>
      </c>
      <c r="R313" s="45">
        <v>4881.2300000000005</v>
      </c>
      <c r="S313" s="45">
        <v>4843.47</v>
      </c>
      <c r="T313" s="45">
        <v>4820.6500000000005</v>
      </c>
      <c r="U313" s="45">
        <v>4760.0200000000004</v>
      </c>
      <c r="V313" s="45">
        <v>4764.68</v>
      </c>
      <c r="W313" s="45">
        <v>4420.3</v>
      </c>
      <c r="X313" s="45">
        <v>4247.72</v>
      </c>
      <c r="Y313" s="45">
        <v>4205.6000000000004</v>
      </c>
      <c r="Z313" s="63">
        <v>3990.7000000000003</v>
      </c>
      <c r="AA313" s="52"/>
    </row>
    <row r="314" spans="1:27" ht="16.5" x14ac:dyDescent="0.25">
      <c r="A314" s="51"/>
      <c r="B314" s="75">
        <v>11</v>
      </c>
      <c r="C314" s="71">
        <v>3938.27</v>
      </c>
      <c r="D314" s="45">
        <v>3856.46</v>
      </c>
      <c r="E314" s="45">
        <v>3786.4900000000002</v>
      </c>
      <c r="F314" s="45">
        <v>3759.67</v>
      </c>
      <c r="G314" s="45">
        <v>3756.2999999999997</v>
      </c>
      <c r="H314" s="45">
        <v>3864.64</v>
      </c>
      <c r="I314" s="45">
        <v>3914.1200000000003</v>
      </c>
      <c r="J314" s="45">
        <v>4104.6200000000008</v>
      </c>
      <c r="K314" s="45">
        <v>4429.2800000000007</v>
      </c>
      <c r="L314" s="45">
        <v>4714.43</v>
      </c>
      <c r="M314" s="45">
        <v>4853.5200000000004</v>
      </c>
      <c r="N314" s="45">
        <v>4931.7100000000009</v>
      </c>
      <c r="O314" s="45">
        <v>4945.17</v>
      </c>
      <c r="P314" s="45">
        <v>4953.0000000000009</v>
      </c>
      <c r="Q314" s="45">
        <v>4965.1900000000005</v>
      </c>
      <c r="R314" s="45">
        <v>4959.3600000000006</v>
      </c>
      <c r="S314" s="45">
        <v>4951.43</v>
      </c>
      <c r="T314" s="45">
        <v>4943.3900000000003</v>
      </c>
      <c r="U314" s="45">
        <v>4941.4500000000007</v>
      </c>
      <c r="V314" s="45">
        <v>4733.4400000000005</v>
      </c>
      <c r="W314" s="45">
        <v>4700.9100000000008</v>
      </c>
      <c r="X314" s="45">
        <v>4475.22</v>
      </c>
      <c r="Y314" s="45">
        <v>4242.5800000000008</v>
      </c>
      <c r="Z314" s="63">
        <v>3997.54</v>
      </c>
      <c r="AA314" s="52"/>
    </row>
    <row r="315" spans="1:27" ht="16.5" x14ac:dyDescent="0.25">
      <c r="A315" s="51"/>
      <c r="B315" s="75">
        <v>12</v>
      </c>
      <c r="C315" s="71">
        <v>3792.96</v>
      </c>
      <c r="D315" s="45">
        <v>3732.67</v>
      </c>
      <c r="E315" s="45">
        <v>3646.04</v>
      </c>
      <c r="F315" s="45">
        <v>3634.29</v>
      </c>
      <c r="G315" s="45">
        <v>3489.83</v>
      </c>
      <c r="H315" s="45">
        <v>3659.28</v>
      </c>
      <c r="I315" s="45">
        <v>3748.63</v>
      </c>
      <c r="J315" s="45">
        <v>3907.79</v>
      </c>
      <c r="K315" s="45">
        <v>4098.09</v>
      </c>
      <c r="L315" s="45">
        <v>4372.63</v>
      </c>
      <c r="M315" s="45">
        <v>4526.22</v>
      </c>
      <c r="N315" s="45">
        <v>4499.75</v>
      </c>
      <c r="O315" s="45">
        <v>4487.6000000000004</v>
      </c>
      <c r="P315" s="45">
        <v>4488.0200000000004</v>
      </c>
      <c r="Q315" s="45">
        <v>4520.4400000000005</v>
      </c>
      <c r="R315" s="45">
        <v>4582.0600000000004</v>
      </c>
      <c r="S315" s="45">
        <v>4754.5400000000009</v>
      </c>
      <c r="T315" s="45">
        <v>4792.8900000000003</v>
      </c>
      <c r="U315" s="45">
        <v>4698.3100000000004</v>
      </c>
      <c r="V315" s="45">
        <v>4600.47</v>
      </c>
      <c r="W315" s="45">
        <v>4332.6100000000006</v>
      </c>
      <c r="X315" s="45">
        <v>4156.4900000000007</v>
      </c>
      <c r="Y315" s="45">
        <v>4124.7800000000007</v>
      </c>
      <c r="Z315" s="63">
        <v>3953.9</v>
      </c>
      <c r="AA315" s="52"/>
    </row>
    <row r="316" spans="1:27" ht="16.5" x14ac:dyDescent="0.25">
      <c r="A316" s="51"/>
      <c r="B316" s="75">
        <v>13</v>
      </c>
      <c r="C316" s="71">
        <v>3653.4900000000002</v>
      </c>
      <c r="D316" s="45">
        <v>3144.4100000000003</v>
      </c>
      <c r="E316" s="45">
        <v>3110.7400000000002</v>
      </c>
      <c r="F316" s="45">
        <v>3143.7400000000002</v>
      </c>
      <c r="G316" s="45">
        <v>3277.22</v>
      </c>
      <c r="H316" s="45">
        <v>3706.4</v>
      </c>
      <c r="I316" s="45">
        <v>3829.52</v>
      </c>
      <c r="J316" s="45">
        <v>4094.1600000000003</v>
      </c>
      <c r="K316" s="45">
        <v>4431.2000000000007</v>
      </c>
      <c r="L316" s="45">
        <v>4356.1200000000008</v>
      </c>
      <c r="M316" s="45">
        <v>4426.51</v>
      </c>
      <c r="N316" s="45">
        <v>4611.0600000000004</v>
      </c>
      <c r="O316" s="45">
        <v>4801.0800000000008</v>
      </c>
      <c r="P316" s="45">
        <v>4845.1900000000005</v>
      </c>
      <c r="Q316" s="45">
        <v>4964.2000000000007</v>
      </c>
      <c r="R316" s="45">
        <v>4950.97</v>
      </c>
      <c r="S316" s="45">
        <v>4949.2000000000007</v>
      </c>
      <c r="T316" s="45">
        <v>4913.59</v>
      </c>
      <c r="U316" s="45">
        <v>4833.2900000000009</v>
      </c>
      <c r="V316" s="45">
        <v>4445.5700000000006</v>
      </c>
      <c r="W316" s="45">
        <v>4204.3500000000004</v>
      </c>
      <c r="X316" s="45">
        <v>4186.38</v>
      </c>
      <c r="Y316" s="45">
        <v>4059.53</v>
      </c>
      <c r="Z316" s="63">
        <v>3830.7400000000002</v>
      </c>
      <c r="AA316" s="52"/>
    </row>
    <row r="317" spans="1:27" ht="16.5" x14ac:dyDescent="0.25">
      <c r="A317" s="51"/>
      <c r="B317" s="75">
        <v>14</v>
      </c>
      <c r="C317" s="71">
        <v>2668.6800000000003</v>
      </c>
      <c r="D317" s="45">
        <v>2643.4500000000003</v>
      </c>
      <c r="E317" s="45">
        <v>2651.1400000000003</v>
      </c>
      <c r="F317" s="45">
        <v>2652.1800000000003</v>
      </c>
      <c r="G317" s="45">
        <v>2658.2400000000002</v>
      </c>
      <c r="H317" s="45">
        <v>3099.82</v>
      </c>
      <c r="I317" s="45">
        <v>3599.27</v>
      </c>
      <c r="J317" s="45">
        <v>3794.3300000000004</v>
      </c>
      <c r="K317" s="45">
        <v>4213.4500000000007</v>
      </c>
      <c r="L317" s="45">
        <v>4419.47</v>
      </c>
      <c r="M317" s="45">
        <v>4442.42</v>
      </c>
      <c r="N317" s="45">
        <v>4525.59</v>
      </c>
      <c r="O317" s="45">
        <v>4538.0600000000004</v>
      </c>
      <c r="P317" s="45">
        <v>4626.1200000000008</v>
      </c>
      <c r="Q317" s="45">
        <v>4714.88</v>
      </c>
      <c r="R317" s="45">
        <v>4241.8600000000006</v>
      </c>
      <c r="S317" s="45">
        <v>4306.3200000000006</v>
      </c>
      <c r="T317" s="45">
        <v>4339.63</v>
      </c>
      <c r="U317" s="45">
        <v>4305.2300000000005</v>
      </c>
      <c r="V317" s="45">
        <v>4232.68</v>
      </c>
      <c r="W317" s="45">
        <v>4196.18</v>
      </c>
      <c r="X317" s="45">
        <v>4174.92</v>
      </c>
      <c r="Y317" s="45">
        <v>4007.0800000000004</v>
      </c>
      <c r="Z317" s="63">
        <v>3621.86</v>
      </c>
      <c r="AA317" s="52"/>
    </row>
    <row r="318" spans="1:27" ht="16.5" x14ac:dyDescent="0.25">
      <c r="A318" s="51"/>
      <c r="B318" s="75">
        <v>15</v>
      </c>
      <c r="C318" s="71">
        <v>3441.51</v>
      </c>
      <c r="D318" s="45">
        <v>3209.83</v>
      </c>
      <c r="E318" s="45">
        <v>2590.29</v>
      </c>
      <c r="F318" s="45">
        <v>2596.7600000000002</v>
      </c>
      <c r="G318" s="45">
        <v>3195.77</v>
      </c>
      <c r="H318" s="45">
        <v>3329.2400000000002</v>
      </c>
      <c r="I318" s="45">
        <v>3665</v>
      </c>
      <c r="J318" s="45">
        <v>3867.09</v>
      </c>
      <c r="K318" s="45">
        <v>4192.18</v>
      </c>
      <c r="L318" s="45">
        <v>4486.05</v>
      </c>
      <c r="M318" s="45">
        <v>4572.8700000000008</v>
      </c>
      <c r="N318" s="45">
        <v>4616.9600000000009</v>
      </c>
      <c r="O318" s="45">
        <v>4654.1000000000004</v>
      </c>
      <c r="P318" s="45">
        <v>4792.6400000000003</v>
      </c>
      <c r="Q318" s="45">
        <v>4827.3200000000006</v>
      </c>
      <c r="R318" s="45">
        <v>4326.6000000000004</v>
      </c>
      <c r="S318" s="45">
        <v>4311.6000000000004</v>
      </c>
      <c r="T318" s="45">
        <v>4257.05</v>
      </c>
      <c r="U318" s="45">
        <v>4249.4900000000007</v>
      </c>
      <c r="V318" s="45">
        <v>4238.4900000000007</v>
      </c>
      <c r="W318" s="45">
        <v>4183.4100000000008</v>
      </c>
      <c r="X318" s="45">
        <v>4151.7000000000007</v>
      </c>
      <c r="Y318" s="45">
        <v>4006.47</v>
      </c>
      <c r="Z318" s="63">
        <v>3703.29</v>
      </c>
      <c r="AA318" s="52"/>
    </row>
    <row r="319" spans="1:27" ht="16.5" x14ac:dyDescent="0.25">
      <c r="A319" s="51"/>
      <c r="B319" s="75">
        <v>16</v>
      </c>
      <c r="C319" s="71">
        <v>3310.04</v>
      </c>
      <c r="D319" s="45">
        <v>2592.9300000000003</v>
      </c>
      <c r="E319" s="45">
        <v>2590.7600000000002</v>
      </c>
      <c r="F319" s="45">
        <v>2610.6600000000003</v>
      </c>
      <c r="G319" s="45">
        <v>2618.6000000000004</v>
      </c>
      <c r="H319" s="45">
        <v>3289.6600000000003</v>
      </c>
      <c r="I319" s="45">
        <v>3738.48</v>
      </c>
      <c r="J319" s="45">
        <v>3909.02</v>
      </c>
      <c r="K319" s="45">
        <v>4306.51</v>
      </c>
      <c r="L319" s="45">
        <v>4412.4500000000007</v>
      </c>
      <c r="M319" s="45">
        <v>4456.47</v>
      </c>
      <c r="N319" s="45">
        <v>4466.7400000000007</v>
      </c>
      <c r="O319" s="45">
        <v>4524.29</v>
      </c>
      <c r="P319" s="45">
        <v>4543.22</v>
      </c>
      <c r="Q319" s="45">
        <v>4560.13</v>
      </c>
      <c r="R319" s="45">
        <v>4556.3500000000004</v>
      </c>
      <c r="S319" s="45">
        <v>4553.75</v>
      </c>
      <c r="T319" s="45">
        <v>4544.34</v>
      </c>
      <c r="U319" s="45">
        <v>4545.9500000000007</v>
      </c>
      <c r="V319" s="45">
        <v>4391.22</v>
      </c>
      <c r="W319" s="45">
        <v>4333.75</v>
      </c>
      <c r="X319" s="45">
        <v>4254.92</v>
      </c>
      <c r="Y319" s="45">
        <v>4090.35</v>
      </c>
      <c r="Z319" s="63">
        <v>3809.5099999999998</v>
      </c>
      <c r="AA319" s="52"/>
    </row>
    <row r="320" spans="1:27" ht="16.5" x14ac:dyDescent="0.25">
      <c r="A320" s="51"/>
      <c r="B320" s="75">
        <v>17</v>
      </c>
      <c r="C320" s="71">
        <v>3691.59</v>
      </c>
      <c r="D320" s="45">
        <v>3438.93</v>
      </c>
      <c r="E320" s="45">
        <v>3213.71</v>
      </c>
      <c r="F320" s="45">
        <v>3272.35</v>
      </c>
      <c r="G320" s="45">
        <v>3608.77</v>
      </c>
      <c r="H320" s="45">
        <v>3755.32</v>
      </c>
      <c r="I320" s="45">
        <v>3789.32</v>
      </c>
      <c r="J320" s="45">
        <v>3975.5099999999998</v>
      </c>
      <c r="K320" s="45">
        <v>4408.8900000000003</v>
      </c>
      <c r="L320" s="45">
        <v>4704.4800000000005</v>
      </c>
      <c r="M320" s="45">
        <v>4735.4600000000009</v>
      </c>
      <c r="N320" s="45">
        <v>4685.8700000000008</v>
      </c>
      <c r="O320" s="45">
        <v>4664.5400000000009</v>
      </c>
      <c r="P320" s="45">
        <v>4731.7700000000004</v>
      </c>
      <c r="Q320" s="45">
        <v>4730.5600000000004</v>
      </c>
      <c r="R320" s="45">
        <v>4727.63</v>
      </c>
      <c r="S320" s="45">
        <v>4653.7700000000004</v>
      </c>
      <c r="T320" s="45">
        <v>4638.9100000000008</v>
      </c>
      <c r="U320" s="45">
        <v>4509.9400000000005</v>
      </c>
      <c r="V320" s="45">
        <v>4427.8100000000004</v>
      </c>
      <c r="W320" s="45">
        <v>4300.1600000000008</v>
      </c>
      <c r="X320" s="45">
        <v>4174.26</v>
      </c>
      <c r="Y320" s="45">
        <v>4208.4400000000005</v>
      </c>
      <c r="Z320" s="63">
        <v>3944.1600000000003</v>
      </c>
      <c r="AA320" s="52"/>
    </row>
    <row r="321" spans="1:27" ht="16.5" x14ac:dyDescent="0.25">
      <c r="A321" s="51"/>
      <c r="B321" s="75">
        <v>18</v>
      </c>
      <c r="C321" s="71">
        <v>3845.4500000000003</v>
      </c>
      <c r="D321" s="45">
        <v>3747.9900000000002</v>
      </c>
      <c r="E321" s="45">
        <v>3707.8300000000004</v>
      </c>
      <c r="F321" s="45">
        <v>3664.5099999999998</v>
      </c>
      <c r="G321" s="45">
        <v>3731.2000000000003</v>
      </c>
      <c r="H321" s="45">
        <v>3745.0499999999997</v>
      </c>
      <c r="I321" s="45">
        <v>3760.07</v>
      </c>
      <c r="J321" s="45">
        <v>3911.4900000000002</v>
      </c>
      <c r="K321" s="45">
        <v>4483.7700000000004</v>
      </c>
      <c r="L321" s="45">
        <v>4832.26</v>
      </c>
      <c r="M321" s="45">
        <v>4925.7800000000007</v>
      </c>
      <c r="N321" s="45">
        <v>4932.55</v>
      </c>
      <c r="O321" s="45">
        <v>4954.93</v>
      </c>
      <c r="P321" s="45">
        <v>4967.3200000000006</v>
      </c>
      <c r="Q321" s="45">
        <v>4959.13</v>
      </c>
      <c r="R321" s="45">
        <v>4976.1600000000008</v>
      </c>
      <c r="S321" s="45">
        <v>4986.05</v>
      </c>
      <c r="T321" s="45">
        <v>4958.7500000000009</v>
      </c>
      <c r="U321" s="45">
        <v>4903.0000000000009</v>
      </c>
      <c r="V321" s="45">
        <v>4829.05</v>
      </c>
      <c r="W321" s="45">
        <v>4657.0000000000009</v>
      </c>
      <c r="X321" s="45">
        <v>4399.09</v>
      </c>
      <c r="Y321" s="45">
        <v>4257.2000000000007</v>
      </c>
      <c r="Z321" s="63">
        <v>4001.69</v>
      </c>
      <c r="AA321" s="52"/>
    </row>
    <row r="322" spans="1:27" ht="16.5" x14ac:dyDescent="0.25">
      <c r="A322" s="51"/>
      <c r="B322" s="75">
        <v>19</v>
      </c>
      <c r="C322" s="71">
        <v>3892.9</v>
      </c>
      <c r="D322" s="45">
        <v>3752.78</v>
      </c>
      <c r="E322" s="45">
        <v>3709.72</v>
      </c>
      <c r="F322" s="45">
        <v>3667.84</v>
      </c>
      <c r="G322" s="45">
        <v>3659.35</v>
      </c>
      <c r="H322" s="45">
        <v>3750.7999999999997</v>
      </c>
      <c r="I322" s="45">
        <v>3758.8300000000004</v>
      </c>
      <c r="J322" s="45">
        <v>3875.0099999999998</v>
      </c>
      <c r="K322" s="45">
        <v>4324.72</v>
      </c>
      <c r="L322" s="45">
        <v>4512.29</v>
      </c>
      <c r="M322" s="45">
        <v>4733.4800000000005</v>
      </c>
      <c r="N322" s="45">
        <v>4750.0300000000007</v>
      </c>
      <c r="O322" s="45">
        <v>4797.93</v>
      </c>
      <c r="P322" s="45">
        <v>4878.3</v>
      </c>
      <c r="Q322" s="45">
        <v>4915.9900000000007</v>
      </c>
      <c r="R322" s="45">
        <v>4928.67</v>
      </c>
      <c r="S322" s="45">
        <v>4950.63</v>
      </c>
      <c r="T322" s="45">
        <v>4950.92</v>
      </c>
      <c r="U322" s="45">
        <v>4950.9900000000007</v>
      </c>
      <c r="V322" s="45">
        <v>4886.88</v>
      </c>
      <c r="W322" s="45">
        <v>4737.47</v>
      </c>
      <c r="X322" s="45">
        <v>4465.2800000000007</v>
      </c>
      <c r="Y322" s="45">
        <v>4267.79</v>
      </c>
      <c r="Z322" s="63">
        <v>4105.2700000000004</v>
      </c>
      <c r="AA322" s="52"/>
    </row>
    <row r="323" spans="1:27" ht="16.5" x14ac:dyDescent="0.25">
      <c r="A323" s="51"/>
      <c r="B323" s="75">
        <v>20</v>
      </c>
      <c r="C323" s="71">
        <v>3964.38</v>
      </c>
      <c r="D323" s="45">
        <v>3827.6</v>
      </c>
      <c r="E323" s="45">
        <v>3760.98</v>
      </c>
      <c r="F323" s="45">
        <v>3732.02</v>
      </c>
      <c r="G323" s="45">
        <v>3750.4900000000002</v>
      </c>
      <c r="H323" s="45">
        <v>3821.2999999999997</v>
      </c>
      <c r="I323" s="45">
        <v>3948.98</v>
      </c>
      <c r="J323" s="45">
        <v>4253.1500000000005</v>
      </c>
      <c r="K323" s="45">
        <v>4468.2000000000007</v>
      </c>
      <c r="L323" s="45">
        <v>4863.92</v>
      </c>
      <c r="M323" s="45">
        <v>4872.17</v>
      </c>
      <c r="N323" s="45">
        <v>4874.2500000000009</v>
      </c>
      <c r="O323" s="45">
        <v>4872.68</v>
      </c>
      <c r="P323" s="45">
        <v>4888.5300000000007</v>
      </c>
      <c r="Q323" s="45">
        <v>4889.3300000000008</v>
      </c>
      <c r="R323" s="45">
        <v>4888.3300000000008</v>
      </c>
      <c r="S323" s="45">
        <v>4864.4600000000009</v>
      </c>
      <c r="T323" s="45">
        <v>4852.09</v>
      </c>
      <c r="U323" s="45">
        <v>4777.2000000000007</v>
      </c>
      <c r="V323" s="45">
        <v>4601.4100000000008</v>
      </c>
      <c r="W323" s="45">
        <v>4374.1200000000008</v>
      </c>
      <c r="X323" s="45">
        <v>4321.22</v>
      </c>
      <c r="Y323" s="45">
        <v>4247.6600000000008</v>
      </c>
      <c r="Z323" s="63">
        <v>4056.79</v>
      </c>
      <c r="AA323" s="52"/>
    </row>
    <row r="324" spans="1:27" ht="16.5" x14ac:dyDescent="0.25">
      <c r="A324" s="51"/>
      <c r="B324" s="75">
        <v>21</v>
      </c>
      <c r="C324" s="71">
        <v>3686.07</v>
      </c>
      <c r="D324" s="45">
        <v>2635.9500000000003</v>
      </c>
      <c r="E324" s="45">
        <v>2582.04</v>
      </c>
      <c r="F324" s="45">
        <v>2676.5</v>
      </c>
      <c r="G324" s="45">
        <v>3355.9100000000003</v>
      </c>
      <c r="H324" s="45">
        <v>3750.9900000000002</v>
      </c>
      <c r="I324" s="45">
        <v>3866.94</v>
      </c>
      <c r="J324" s="45">
        <v>4066.5499999999997</v>
      </c>
      <c r="K324" s="45">
        <v>4262.93</v>
      </c>
      <c r="L324" s="45">
        <v>4503.96</v>
      </c>
      <c r="M324" s="45">
        <v>4580.9000000000005</v>
      </c>
      <c r="N324" s="45">
        <v>4690.3500000000004</v>
      </c>
      <c r="O324" s="45">
        <v>4684.63</v>
      </c>
      <c r="P324" s="45">
        <v>4801.38</v>
      </c>
      <c r="Q324" s="45">
        <v>4813.84</v>
      </c>
      <c r="R324" s="45">
        <v>4813.01</v>
      </c>
      <c r="S324" s="45">
        <v>4718.17</v>
      </c>
      <c r="T324" s="45">
        <v>4741.13</v>
      </c>
      <c r="U324" s="45">
        <v>4680.5300000000007</v>
      </c>
      <c r="V324" s="45">
        <v>4589.8100000000004</v>
      </c>
      <c r="W324" s="45">
        <v>4279.4100000000008</v>
      </c>
      <c r="X324" s="45">
        <v>4304.79</v>
      </c>
      <c r="Y324" s="45">
        <v>4182.5700000000006</v>
      </c>
      <c r="Z324" s="63">
        <v>3945.04</v>
      </c>
      <c r="AA324" s="52"/>
    </row>
    <row r="325" spans="1:27" ht="16.5" x14ac:dyDescent="0.25">
      <c r="A325" s="51"/>
      <c r="B325" s="75">
        <v>22</v>
      </c>
      <c r="C325" s="71">
        <v>3745.52</v>
      </c>
      <c r="D325" s="45">
        <v>3710.94</v>
      </c>
      <c r="E325" s="45">
        <v>3590.71</v>
      </c>
      <c r="F325" s="45">
        <v>3590.82</v>
      </c>
      <c r="G325" s="45">
        <v>3662.4100000000003</v>
      </c>
      <c r="H325" s="45">
        <v>3759.2000000000003</v>
      </c>
      <c r="I325" s="45">
        <v>3912.6200000000003</v>
      </c>
      <c r="J325" s="45">
        <v>4220.97</v>
      </c>
      <c r="K325" s="45">
        <v>4459.0800000000008</v>
      </c>
      <c r="L325" s="45">
        <v>4762.3300000000008</v>
      </c>
      <c r="M325" s="45">
        <v>4775.4800000000005</v>
      </c>
      <c r="N325" s="45">
        <v>4813.9800000000005</v>
      </c>
      <c r="O325" s="45">
        <v>4809.0700000000006</v>
      </c>
      <c r="P325" s="45">
        <v>4850.01</v>
      </c>
      <c r="Q325" s="45">
        <v>4849.9400000000005</v>
      </c>
      <c r="R325" s="45">
        <v>4838.3300000000008</v>
      </c>
      <c r="S325" s="45">
        <v>4946.42</v>
      </c>
      <c r="T325" s="45">
        <v>4890.9100000000008</v>
      </c>
      <c r="U325" s="45">
        <v>4854.5600000000004</v>
      </c>
      <c r="V325" s="45">
        <v>4740.5200000000004</v>
      </c>
      <c r="W325" s="45">
        <v>4522.6600000000008</v>
      </c>
      <c r="X325" s="45">
        <v>4334.6400000000003</v>
      </c>
      <c r="Y325" s="45">
        <v>4256.3100000000004</v>
      </c>
      <c r="Z325" s="63">
        <v>4062.44</v>
      </c>
      <c r="AA325" s="52"/>
    </row>
    <row r="326" spans="1:27" ht="16.5" x14ac:dyDescent="0.25">
      <c r="A326" s="51"/>
      <c r="B326" s="75">
        <v>23</v>
      </c>
      <c r="C326" s="71">
        <v>3761.0499999999997</v>
      </c>
      <c r="D326" s="45">
        <v>3707.77</v>
      </c>
      <c r="E326" s="45">
        <v>3686.72</v>
      </c>
      <c r="F326" s="45">
        <v>3610.72</v>
      </c>
      <c r="G326" s="45">
        <v>3708.0800000000004</v>
      </c>
      <c r="H326" s="45">
        <v>3758.07</v>
      </c>
      <c r="I326" s="45">
        <v>3878.29</v>
      </c>
      <c r="J326" s="45">
        <v>4112.67</v>
      </c>
      <c r="K326" s="45">
        <v>4475.3100000000004</v>
      </c>
      <c r="L326" s="45">
        <v>4709.7100000000009</v>
      </c>
      <c r="M326" s="45">
        <v>4788.43</v>
      </c>
      <c r="N326" s="45">
        <v>4832.1400000000003</v>
      </c>
      <c r="O326" s="45">
        <v>4855.3300000000008</v>
      </c>
      <c r="P326" s="45">
        <v>4889.67</v>
      </c>
      <c r="Q326" s="45">
        <v>4887.1400000000003</v>
      </c>
      <c r="R326" s="45">
        <v>4859.1500000000005</v>
      </c>
      <c r="S326" s="45">
        <v>4886.2500000000009</v>
      </c>
      <c r="T326" s="45">
        <v>4854.4100000000008</v>
      </c>
      <c r="U326" s="45">
        <v>4801.3200000000006</v>
      </c>
      <c r="V326" s="45">
        <v>4707.47</v>
      </c>
      <c r="W326" s="45">
        <v>4503.5800000000008</v>
      </c>
      <c r="X326" s="45">
        <v>4343.1500000000005</v>
      </c>
      <c r="Y326" s="45">
        <v>4103.6900000000005</v>
      </c>
      <c r="Z326" s="63">
        <v>3973.0099999999998</v>
      </c>
      <c r="AA326" s="52"/>
    </row>
    <row r="327" spans="1:27" ht="16.5" x14ac:dyDescent="0.25">
      <c r="A327" s="51"/>
      <c r="B327" s="75">
        <v>24</v>
      </c>
      <c r="C327" s="71">
        <v>3833.2400000000002</v>
      </c>
      <c r="D327" s="45">
        <v>3750.6200000000003</v>
      </c>
      <c r="E327" s="45">
        <v>3727.15</v>
      </c>
      <c r="F327" s="45">
        <v>3656.53</v>
      </c>
      <c r="G327" s="45">
        <v>3671.9100000000003</v>
      </c>
      <c r="H327" s="45">
        <v>3875.1</v>
      </c>
      <c r="I327" s="45">
        <v>4031.31</v>
      </c>
      <c r="J327" s="45">
        <v>4216.71</v>
      </c>
      <c r="K327" s="45">
        <v>4692.9800000000005</v>
      </c>
      <c r="L327" s="45">
        <v>4827.9900000000007</v>
      </c>
      <c r="M327" s="45">
        <v>4854.9000000000005</v>
      </c>
      <c r="N327" s="45">
        <v>4869.9800000000005</v>
      </c>
      <c r="O327" s="45">
        <v>4860.9400000000005</v>
      </c>
      <c r="P327" s="45">
        <v>4892.5700000000006</v>
      </c>
      <c r="Q327" s="45">
        <v>4895.18</v>
      </c>
      <c r="R327" s="45">
        <v>4890.2500000000009</v>
      </c>
      <c r="S327" s="45">
        <v>4865.2700000000004</v>
      </c>
      <c r="T327" s="45">
        <v>4784.6200000000008</v>
      </c>
      <c r="U327" s="45">
        <v>4687.8900000000003</v>
      </c>
      <c r="V327" s="45">
        <v>4631.1400000000003</v>
      </c>
      <c r="W327" s="45">
        <v>4500.22</v>
      </c>
      <c r="X327" s="45">
        <v>4422.29</v>
      </c>
      <c r="Y327" s="45">
        <v>4260.38</v>
      </c>
      <c r="Z327" s="63">
        <v>4138.26</v>
      </c>
      <c r="AA327" s="52"/>
    </row>
    <row r="328" spans="1:27" ht="16.5" x14ac:dyDescent="0.25">
      <c r="A328" s="51"/>
      <c r="B328" s="75">
        <v>25</v>
      </c>
      <c r="C328" s="71">
        <v>4026.46</v>
      </c>
      <c r="D328" s="45">
        <v>3887.11</v>
      </c>
      <c r="E328" s="45">
        <v>3822.54</v>
      </c>
      <c r="F328" s="45">
        <v>3819.5099999999998</v>
      </c>
      <c r="G328" s="45">
        <v>3829.28</v>
      </c>
      <c r="H328" s="45">
        <v>3864.54</v>
      </c>
      <c r="I328" s="45">
        <v>3927.21</v>
      </c>
      <c r="J328" s="45">
        <v>4088.15</v>
      </c>
      <c r="K328" s="45">
        <v>4456.9900000000007</v>
      </c>
      <c r="L328" s="45">
        <v>4693.9000000000005</v>
      </c>
      <c r="M328" s="45">
        <v>4742.97</v>
      </c>
      <c r="N328" s="45">
        <v>4808.7900000000009</v>
      </c>
      <c r="O328" s="45">
        <v>4805.2700000000004</v>
      </c>
      <c r="P328" s="45">
        <v>4751.2700000000004</v>
      </c>
      <c r="Q328" s="45">
        <v>4795.76</v>
      </c>
      <c r="R328" s="45">
        <v>4859.4900000000007</v>
      </c>
      <c r="S328" s="45">
        <v>4850.67</v>
      </c>
      <c r="T328" s="45">
        <v>4802.1900000000005</v>
      </c>
      <c r="U328" s="45">
        <v>4729.7800000000007</v>
      </c>
      <c r="V328" s="45">
        <v>4692.1100000000006</v>
      </c>
      <c r="W328" s="45">
        <v>4521.6500000000005</v>
      </c>
      <c r="X328" s="45">
        <v>4359.9000000000005</v>
      </c>
      <c r="Y328" s="45">
        <v>4128.55</v>
      </c>
      <c r="Z328" s="63">
        <v>4097.71</v>
      </c>
      <c r="AA328" s="52"/>
    </row>
    <row r="329" spans="1:27" ht="16.5" x14ac:dyDescent="0.25">
      <c r="A329" s="51"/>
      <c r="B329" s="75">
        <v>26</v>
      </c>
      <c r="C329" s="71">
        <v>3879.47</v>
      </c>
      <c r="D329" s="45">
        <v>3743.9100000000003</v>
      </c>
      <c r="E329" s="45">
        <v>3662.53</v>
      </c>
      <c r="F329" s="45">
        <v>3654.71</v>
      </c>
      <c r="G329" s="45">
        <v>3661.73</v>
      </c>
      <c r="H329" s="45">
        <v>3747.0499999999997</v>
      </c>
      <c r="I329" s="45">
        <v>3877.8700000000003</v>
      </c>
      <c r="J329" s="45">
        <v>3889.9500000000003</v>
      </c>
      <c r="K329" s="45">
        <v>4399.46</v>
      </c>
      <c r="L329" s="45">
        <v>4558.3900000000003</v>
      </c>
      <c r="M329" s="45">
        <v>4762.9800000000005</v>
      </c>
      <c r="N329" s="45">
        <v>4779.7800000000007</v>
      </c>
      <c r="O329" s="45">
        <v>4759.2700000000004</v>
      </c>
      <c r="P329" s="45">
        <v>4868.9600000000009</v>
      </c>
      <c r="Q329" s="45">
        <v>4809.7300000000005</v>
      </c>
      <c r="R329" s="45">
        <v>4801.09</v>
      </c>
      <c r="S329" s="45">
        <v>4872.6200000000008</v>
      </c>
      <c r="T329" s="45">
        <v>4838.59</v>
      </c>
      <c r="U329" s="45">
        <v>4795.0600000000004</v>
      </c>
      <c r="V329" s="45">
        <v>4761.1100000000006</v>
      </c>
      <c r="W329" s="45">
        <v>4596.2800000000007</v>
      </c>
      <c r="X329" s="45">
        <v>4423.7300000000005</v>
      </c>
      <c r="Y329" s="45">
        <v>4259.6500000000005</v>
      </c>
      <c r="Z329" s="63">
        <v>4052.2599999999998</v>
      </c>
      <c r="AA329" s="52"/>
    </row>
    <row r="330" spans="1:27" ht="16.5" x14ac:dyDescent="0.25">
      <c r="A330" s="51"/>
      <c r="B330" s="75">
        <v>27</v>
      </c>
      <c r="C330" s="71">
        <v>3927.27</v>
      </c>
      <c r="D330" s="45">
        <v>3817.35</v>
      </c>
      <c r="E330" s="45">
        <v>3741.86</v>
      </c>
      <c r="F330" s="45">
        <v>3738.9100000000003</v>
      </c>
      <c r="G330" s="45">
        <v>3735.0800000000004</v>
      </c>
      <c r="H330" s="45">
        <v>3909.63</v>
      </c>
      <c r="I330" s="45">
        <v>4032.2400000000002</v>
      </c>
      <c r="J330" s="45">
        <v>4276.4000000000005</v>
      </c>
      <c r="K330" s="45">
        <v>4760.2400000000007</v>
      </c>
      <c r="L330" s="45">
        <v>4937.09</v>
      </c>
      <c r="M330" s="45">
        <v>4948.09</v>
      </c>
      <c r="N330" s="45">
        <v>4942.9500000000007</v>
      </c>
      <c r="O330" s="45">
        <v>4941.3900000000003</v>
      </c>
      <c r="P330" s="45">
        <v>4992.5700000000006</v>
      </c>
      <c r="Q330" s="45">
        <v>4986.92</v>
      </c>
      <c r="R330" s="45">
        <v>5008.8500000000004</v>
      </c>
      <c r="S330" s="45">
        <v>4957.13</v>
      </c>
      <c r="T330" s="45">
        <v>4923.8100000000004</v>
      </c>
      <c r="U330" s="45">
        <v>4837.47</v>
      </c>
      <c r="V330" s="45">
        <v>4716.6200000000008</v>
      </c>
      <c r="W330" s="45">
        <v>4439.38</v>
      </c>
      <c r="X330" s="45">
        <v>4296.3900000000003</v>
      </c>
      <c r="Y330" s="45">
        <v>4180.1500000000005</v>
      </c>
      <c r="Z330" s="63">
        <v>4076.31</v>
      </c>
      <c r="AA330" s="52"/>
    </row>
    <row r="331" spans="1:27" ht="16.5" x14ac:dyDescent="0.25">
      <c r="A331" s="51"/>
      <c r="B331" s="75">
        <v>28</v>
      </c>
      <c r="C331" s="71">
        <v>3921.9100000000003</v>
      </c>
      <c r="D331" s="45">
        <v>3767.4</v>
      </c>
      <c r="E331" s="45">
        <v>3736.22</v>
      </c>
      <c r="F331" s="45">
        <v>3740.93</v>
      </c>
      <c r="G331" s="45">
        <v>3769.4100000000003</v>
      </c>
      <c r="H331" s="45">
        <v>3823.02</v>
      </c>
      <c r="I331" s="45">
        <v>4010.69</v>
      </c>
      <c r="J331" s="45">
        <v>4239.3</v>
      </c>
      <c r="K331" s="45">
        <v>4353.38</v>
      </c>
      <c r="L331" s="45">
        <v>4700.4600000000009</v>
      </c>
      <c r="M331" s="45">
        <v>4769.59</v>
      </c>
      <c r="N331" s="45">
        <v>4768.3</v>
      </c>
      <c r="O331" s="45">
        <v>4771.01</v>
      </c>
      <c r="P331" s="45">
        <v>4805.8</v>
      </c>
      <c r="Q331" s="45">
        <v>4825.38</v>
      </c>
      <c r="R331" s="45">
        <v>4814.4500000000007</v>
      </c>
      <c r="S331" s="45">
        <v>4786.7300000000005</v>
      </c>
      <c r="T331" s="45">
        <v>4732.0700000000006</v>
      </c>
      <c r="U331" s="45">
        <v>4655.8900000000003</v>
      </c>
      <c r="V331" s="45">
        <v>4536.7000000000007</v>
      </c>
      <c r="W331" s="45">
        <v>4349.5700000000006</v>
      </c>
      <c r="X331" s="45">
        <v>4292.3600000000006</v>
      </c>
      <c r="Y331" s="45">
        <v>4150.93</v>
      </c>
      <c r="Z331" s="63">
        <v>4097.9000000000005</v>
      </c>
      <c r="AA331" s="52"/>
    </row>
    <row r="332" spans="1:27" ht="16.5" x14ac:dyDescent="0.25">
      <c r="A332" s="51"/>
      <c r="B332" s="75">
        <v>29</v>
      </c>
      <c r="C332" s="71">
        <v>3804.03</v>
      </c>
      <c r="D332" s="45">
        <v>3648.35</v>
      </c>
      <c r="E332" s="45">
        <v>3621.7400000000002</v>
      </c>
      <c r="F332" s="45">
        <v>3639.6</v>
      </c>
      <c r="G332" s="45">
        <v>3678.54</v>
      </c>
      <c r="H332" s="45">
        <v>3811.73</v>
      </c>
      <c r="I332" s="45">
        <v>4003.06</v>
      </c>
      <c r="J332" s="45">
        <v>4290.8</v>
      </c>
      <c r="K332" s="45">
        <v>4465.34</v>
      </c>
      <c r="L332" s="45">
        <v>5100.7500000000009</v>
      </c>
      <c r="M332" s="45">
        <v>5014.47</v>
      </c>
      <c r="N332" s="45">
        <v>5079.2500000000009</v>
      </c>
      <c r="O332" s="45">
        <v>5085.0300000000007</v>
      </c>
      <c r="P332" s="45">
        <v>5292.8700000000008</v>
      </c>
      <c r="Q332" s="45">
        <v>5364.6900000000005</v>
      </c>
      <c r="R332" s="45">
        <v>4709.97</v>
      </c>
      <c r="S332" s="45">
        <v>4696.7300000000005</v>
      </c>
      <c r="T332" s="45">
        <v>4643.5300000000007</v>
      </c>
      <c r="U332" s="45">
        <v>4560.4500000000007</v>
      </c>
      <c r="V332" s="45">
        <v>4414.1600000000008</v>
      </c>
      <c r="W332" s="45">
        <v>4384.4500000000007</v>
      </c>
      <c r="X332" s="45">
        <v>4227.09</v>
      </c>
      <c r="Y332" s="45">
        <v>4234.4000000000005</v>
      </c>
      <c r="Z332" s="63">
        <v>4024.54</v>
      </c>
      <c r="AA332" s="52"/>
    </row>
    <row r="333" spans="1:27" ht="16.5" x14ac:dyDescent="0.25">
      <c r="A333" s="51"/>
      <c r="B333" s="75">
        <v>30</v>
      </c>
      <c r="C333" s="71">
        <v>3559.82</v>
      </c>
      <c r="D333" s="45">
        <v>3107.39</v>
      </c>
      <c r="E333" s="45">
        <v>3090.3</v>
      </c>
      <c r="F333" s="45">
        <v>3103.46</v>
      </c>
      <c r="G333" s="45">
        <v>3151.39</v>
      </c>
      <c r="H333" s="45">
        <v>3714.71</v>
      </c>
      <c r="I333" s="45">
        <v>3941.03</v>
      </c>
      <c r="J333" s="45">
        <v>4251.1500000000005</v>
      </c>
      <c r="K333" s="45">
        <v>4406.7300000000005</v>
      </c>
      <c r="L333" s="45">
        <v>4704.3300000000008</v>
      </c>
      <c r="M333" s="45">
        <v>5355.39</v>
      </c>
      <c r="N333" s="45">
        <v>5237.0700000000006</v>
      </c>
      <c r="O333" s="45">
        <v>4936.84</v>
      </c>
      <c r="P333" s="45">
        <v>4874.84</v>
      </c>
      <c r="Q333" s="45">
        <v>4820.2300000000005</v>
      </c>
      <c r="R333" s="45">
        <v>4690.55</v>
      </c>
      <c r="S333" s="45">
        <v>4693.0800000000008</v>
      </c>
      <c r="T333" s="45">
        <v>4601.0700000000006</v>
      </c>
      <c r="U333" s="45">
        <v>4465.8500000000004</v>
      </c>
      <c r="V333" s="45">
        <v>4405.0600000000004</v>
      </c>
      <c r="W333" s="45">
        <v>4373.13</v>
      </c>
      <c r="X333" s="45">
        <v>4238.1200000000008</v>
      </c>
      <c r="Y333" s="45">
        <v>4099.68</v>
      </c>
      <c r="Z333" s="63">
        <v>3999.13</v>
      </c>
      <c r="AA333" s="52"/>
    </row>
    <row r="334" spans="1:27" ht="17.25" thickBot="1" x14ac:dyDescent="0.3">
      <c r="A334" s="51"/>
      <c r="B334" s="76">
        <v>31</v>
      </c>
      <c r="C334" s="72">
        <v>3611.65</v>
      </c>
      <c r="D334" s="64">
        <v>3415.86</v>
      </c>
      <c r="E334" s="64">
        <v>3429.83</v>
      </c>
      <c r="F334" s="64">
        <v>3405.4500000000003</v>
      </c>
      <c r="G334" s="64">
        <v>3474.76</v>
      </c>
      <c r="H334" s="64">
        <v>3763.9900000000002</v>
      </c>
      <c r="I334" s="64">
        <v>4172.79</v>
      </c>
      <c r="J334" s="64">
        <v>4233.3500000000004</v>
      </c>
      <c r="K334" s="64">
        <v>4305.5800000000008</v>
      </c>
      <c r="L334" s="64">
        <v>4470.5</v>
      </c>
      <c r="M334" s="64">
        <v>4476.09</v>
      </c>
      <c r="N334" s="64">
        <v>4485.1500000000005</v>
      </c>
      <c r="O334" s="64">
        <v>4523.1600000000008</v>
      </c>
      <c r="P334" s="64">
        <v>4556.7700000000004</v>
      </c>
      <c r="Q334" s="64">
        <v>4567.2300000000005</v>
      </c>
      <c r="R334" s="64">
        <v>4315.4100000000008</v>
      </c>
      <c r="S334" s="64">
        <v>4310.6400000000003</v>
      </c>
      <c r="T334" s="64">
        <v>4301.4100000000008</v>
      </c>
      <c r="U334" s="64">
        <v>4298.55</v>
      </c>
      <c r="V334" s="64">
        <v>4301.3900000000003</v>
      </c>
      <c r="W334" s="64">
        <v>4286.6200000000008</v>
      </c>
      <c r="X334" s="64">
        <v>4279.9100000000008</v>
      </c>
      <c r="Y334" s="64">
        <v>4180.1100000000006</v>
      </c>
      <c r="Z334" s="65">
        <v>4095.34</v>
      </c>
      <c r="AA334" s="52"/>
    </row>
    <row r="335" spans="1:27" ht="16.5" thickBot="1" x14ac:dyDescent="0.3">
      <c r="A335" s="51"/>
      <c r="AA335" s="52"/>
    </row>
    <row r="336" spans="1:27" x14ac:dyDescent="0.25">
      <c r="A336" s="51"/>
      <c r="B336" s="262" t="s">
        <v>120</v>
      </c>
      <c r="C336" s="260" t="s">
        <v>146</v>
      </c>
      <c r="D336" s="260"/>
      <c r="E336" s="260"/>
      <c r="F336" s="260"/>
      <c r="G336" s="260"/>
      <c r="H336" s="260"/>
      <c r="I336" s="260"/>
      <c r="J336" s="260"/>
      <c r="K336" s="260"/>
      <c r="L336" s="260"/>
      <c r="M336" s="260"/>
      <c r="N336" s="260"/>
      <c r="O336" s="260"/>
      <c r="P336" s="260"/>
      <c r="Q336" s="260"/>
      <c r="R336" s="260"/>
      <c r="S336" s="260"/>
      <c r="T336" s="260"/>
      <c r="U336" s="260"/>
      <c r="V336" s="260"/>
      <c r="W336" s="260"/>
      <c r="X336" s="260"/>
      <c r="Y336" s="260"/>
      <c r="Z336" s="261"/>
      <c r="AA336" s="52"/>
    </row>
    <row r="337" spans="1:27" ht="32.25" thickBot="1" x14ac:dyDescent="0.3">
      <c r="A337" s="51"/>
      <c r="B337" s="263"/>
      <c r="C337" s="73" t="s">
        <v>121</v>
      </c>
      <c r="D337" s="68" t="s">
        <v>122</v>
      </c>
      <c r="E337" s="68" t="s">
        <v>123</v>
      </c>
      <c r="F337" s="68" t="s">
        <v>124</v>
      </c>
      <c r="G337" s="68" t="s">
        <v>125</v>
      </c>
      <c r="H337" s="68" t="s">
        <v>126</v>
      </c>
      <c r="I337" s="68" t="s">
        <v>127</v>
      </c>
      <c r="J337" s="68" t="s">
        <v>128</v>
      </c>
      <c r="K337" s="68" t="s">
        <v>129</v>
      </c>
      <c r="L337" s="68" t="s">
        <v>130</v>
      </c>
      <c r="M337" s="68" t="s">
        <v>131</v>
      </c>
      <c r="N337" s="68" t="s">
        <v>132</v>
      </c>
      <c r="O337" s="68" t="s">
        <v>133</v>
      </c>
      <c r="P337" s="68" t="s">
        <v>134</v>
      </c>
      <c r="Q337" s="68" t="s">
        <v>135</v>
      </c>
      <c r="R337" s="68" t="s">
        <v>136</v>
      </c>
      <c r="S337" s="68" t="s">
        <v>137</v>
      </c>
      <c r="T337" s="68" t="s">
        <v>138</v>
      </c>
      <c r="U337" s="68" t="s">
        <v>139</v>
      </c>
      <c r="V337" s="68" t="s">
        <v>140</v>
      </c>
      <c r="W337" s="68" t="s">
        <v>141</v>
      </c>
      <c r="X337" s="68" t="s">
        <v>142</v>
      </c>
      <c r="Y337" s="68" t="s">
        <v>143</v>
      </c>
      <c r="Z337" s="69" t="s">
        <v>144</v>
      </c>
      <c r="AA337" s="52"/>
    </row>
    <row r="338" spans="1:27" ht="16.5" x14ac:dyDescent="0.25">
      <c r="A338" s="51"/>
      <c r="B338" s="74">
        <v>1</v>
      </c>
      <c r="C338" s="70">
        <v>5058.54</v>
      </c>
      <c r="D338" s="66">
        <v>4626.6000000000004</v>
      </c>
      <c r="E338" s="66">
        <v>4028.55</v>
      </c>
      <c r="F338" s="66">
        <v>4015.85</v>
      </c>
      <c r="G338" s="66">
        <v>4566.1000000000004</v>
      </c>
      <c r="H338" s="66">
        <v>5073.7500000000009</v>
      </c>
      <c r="I338" s="66">
        <v>5297.62</v>
      </c>
      <c r="J338" s="66">
        <v>5476.5800000000008</v>
      </c>
      <c r="K338" s="66">
        <v>5723.9100000000008</v>
      </c>
      <c r="L338" s="66">
        <v>6012.77</v>
      </c>
      <c r="M338" s="66">
        <v>6049.12</v>
      </c>
      <c r="N338" s="66">
        <v>6030.8600000000006</v>
      </c>
      <c r="O338" s="66">
        <v>5989.170000000001</v>
      </c>
      <c r="P338" s="66">
        <v>5994.0700000000006</v>
      </c>
      <c r="Q338" s="66">
        <v>5978.38</v>
      </c>
      <c r="R338" s="66">
        <v>5966.27</v>
      </c>
      <c r="S338" s="66">
        <v>5968.88</v>
      </c>
      <c r="T338" s="66">
        <v>5884.26</v>
      </c>
      <c r="U338" s="66">
        <v>5898.7300000000005</v>
      </c>
      <c r="V338" s="66">
        <v>5735.51</v>
      </c>
      <c r="W338" s="66">
        <v>5495.2500000000009</v>
      </c>
      <c r="X338" s="66">
        <v>5391.0800000000008</v>
      </c>
      <c r="Y338" s="66">
        <v>5405.31</v>
      </c>
      <c r="Z338" s="67">
        <v>5126.09</v>
      </c>
      <c r="AA338" s="52"/>
    </row>
    <row r="339" spans="1:27" ht="16.5" x14ac:dyDescent="0.25">
      <c r="A339" s="51"/>
      <c r="B339" s="75">
        <v>2</v>
      </c>
      <c r="C339" s="71">
        <v>5039.87</v>
      </c>
      <c r="D339" s="45">
        <v>4978.6000000000004</v>
      </c>
      <c r="E339" s="45">
        <v>4901.17</v>
      </c>
      <c r="F339" s="45">
        <v>4742.68</v>
      </c>
      <c r="G339" s="45">
        <v>4725.9000000000005</v>
      </c>
      <c r="H339" s="45">
        <v>5035.84</v>
      </c>
      <c r="I339" s="45">
        <v>5208.71</v>
      </c>
      <c r="J339" s="45">
        <v>5354.9000000000005</v>
      </c>
      <c r="K339" s="45">
        <v>5679.88</v>
      </c>
      <c r="L339" s="45">
        <v>5961.38</v>
      </c>
      <c r="M339" s="45">
        <v>5957.79</v>
      </c>
      <c r="N339" s="45">
        <v>5955.5300000000007</v>
      </c>
      <c r="O339" s="45">
        <v>5941.54</v>
      </c>
      <c r="P339" s="45">
        <v>5926.3200000000006</v>
      </c>
      <c r="Q339" s="45">
        <v>5882.5000000000009</v>
      </c>
      <c r="R339" s="45">
        <v>5969.6500000000005</v>
      </c>
      <c r="S339" s="45">
        <v>6076.0700000000006</v>
      </c>
      <c r="T339" s="45">
        <v>6026.29</v>
      </c>
      <c r="U339" s="45">
        <v>5990.2600000000011</v>
      </c>
      <c r="V339" s="45">
        <v>5887.2800000000007</v>
      </c>
      <c r="W339" s="45">
        <v>5629.9400000000005</v>
      </c>
      <c r="X339" s="45">
        <v>5372.87</v>
      </c>
      <c r="Y339" s="45">
        <v>5419.56</v>
      </c>
      <c r="Z339" s="63">
        <v>5207.9500000000007</v>
      </c>
      <c r="AA339" s="52"/>
    </row>
    <row r="340" spans="1:27" ht="16.5" x14ac:dyDescent="0.25">
      <c r="A340" s="51"/>
      <c r="B340" s="75">
        <v>3</v>
      </c>
      <c r="C340" s="71">
        <v>5013.3600000000006</v>
      </c>
      <c r="D340" s="45">
        <v>4590.8</v>
      </c>
      <c r="E340" s="45">
        <v>4513.8200000000006</v>
      </c>
      <c r="F340" s="45">
        <v>4416.33</v>
      </c>
      <c r="G340" s="45">
        <v>4485.7000000000007</v>
      </c>
      <c r="H340" s="45">
        <v>4807.29</v>
      </c>
      <c r="I340" s="45">
        <v>5217.47</v>
      </c>
      <c r="J340" s="45">
        <v>5440.4000000000005</v>
      </c>
      <c r="K340" s="45">
        <v>5704.55</v>
      </c>
      <c r="L340" s="45">
        <v>6004.9100000000008</v>
      </c>
      <c r="M340" s="45">
        <v>6031.56</v>
      </c>
      <c r="N340" s="45">
        <v>6039.43</v>
      </c>
      <c r="O340" s="45">
        <v>6046.12</v>
      </c>
      <c r="P340" s="45">
        <v>6019.0300000000007</v>
      </c>
      <c r="Q340" s="45">
        <v>6000.79</v>
      </c>
      <c r="R340" s="45">
        <v>6013.55</v>
      </c>
      <c r="S340" s="45">
        <v>5979.5300000000007</v>
      </c>
      <c r="T340" s="45">
        <v>5998.4000000000005</v>
      </c>
      <c r="U340" s="45">
        <v>6002.5000000000009</v>
      </c>
      <c r="V340" s="45">
        <v>5920.3200000000006</v>
      </c>
      <c r="W340" s="45">
        <v>5790.85</v>
      </c>
      <c r="X340" s="45">
        <v>5436.02</v>
      </c>
      <c r="Y340" s="45">
        <v>5420.55</v>
      </c>
      <c r="Z340" s="63">
        <v>5330.09</v>
      </c>
      <c r="AA340" s="52"/>
    </row>
    <row r="341" spans="1:27" ht="16.5" x14ac:dyDescent="0.25">
      <c r="A341" s="51"/>
      <c r="B341" s="75">
        <v>4</v>
      </c>
      <c r="C341" s="71">
        <v>5067.5000000000009</v>
      </c>
      <c r="D341" s="45">
        <v>4965.55</v>
      </c>
      <c r="E341" s="45">
        <v>4648.87</v>
      </c>
      <c r="F341" s="45">
        <v>4575.42</v>
      </c>
      <c r="G341" s="45">
        <v>4572.42</v>
      </c>
      <c r="H341" s="45">
        <v>4975.0800000000008</v>
      </c>
      <c r="I341" s="45">
        <v>5126.2700000000004</v>
      </c>
      <c r="J341" s="45">
        <v>5421.6</v>
      </c>
      <c r="K341" s="45">
        <v>5652.9100000000008</v>
      </c>
      <c r="L341" s="45">
        <v>5853.9800000000005</v>
      </c>
      <c r="M341" s="45">
        <v>6027.04</v>
      </c>
      <c r="N341" s="45">
        <v>6063.31</v>
      </c>
      <c r="O341" s="45">
        <v>6045.2600000000011</v>
      </c>
      <c r="P341" s="45">
        <v>6033.7300000000005</v>
      </c>
      <c r="Q341" s="45">
        <v>6062.29</v>
      </c>
      <c r="R341" s="45">
        <v>6055.35</v>
      </c>
      <c r="S341" s="45">
        <v>6039.1600000000008</v>
      </c>
      <c r="T341" s="45">
        <v>5992.14</v>
      </c>
      <c r="U341" s="45">
        <v>5976.2400000000007</v>
      </c>
      <c r="V341" s="45">
        <v>5840.170000000001</v>
      </c>
      <c r="W341" s="45">
        <v>5616.31</v>
      </c>
      <c r="X341" s="45">
        <v>5374.4800000000005</v>
      </c>
      <c r="Y341" s="45">
        <v>5406.71</v>
      </c>
      <c r="Z341" s="63">
        <v>5284.9900000000007</v>
      </c>
      <c r="AA341" s="52"/>
    </row>
    <row r="342" spans="1:27" ht="16.5" x14ac:dyDescent="0.25">
      <c r="A342" s="51"/>
      <c r="B342" s="75">
        <v>5</v>
      </c>
      <c r="C342" s="71">
        <v>5180.3300000000008</v>
      </c>
      <c r="D342" s="45">
        <v>5049.3500000000004</v>
      </c>
      <c r="E342" s="45">
        <v>4610.68</v>
      </c>
      <c r="F342" s="45">
        <v>3924.88</v>
      </c>
      <c r="G342" s="45">
        <v>3927.91</v>
      </c>
      <c r="H342" s="45">
        <v>4581.9900000000007</v>
      </c>
      <c r="I342" s="45">
        <v>4822.17</v>
      </c>
      <c r="J342" s="45">
        <v>5050.5300000000007</v>
      </c>
      <c r="K342" s="45">
        <v>5482.1100000000006</v>
      </c>
      <c r="L342" s="45">
        <v>5905.0000000000009</v>
      </c>
      <c r="M342" s="45">
        <v>5929.2300000000005</v>
      </c>
      <c r="N342" s="45">
        <v>5929.62</v>
      </c>
      <c r="O342" s="45">
        <v>5935.93</v>
      </c>
      <c r="P342" s="45">
        <v>5944.14</v>
      </c>
      <c r="Q342" s="45">
        <v>5988.55</v>
      </c>
      <c r="R342" s="45">
        <v>6025.0800000000008</v>
      </c>
      <c r="S342" s="45">
        <v>6065.0300000000007</v>
      </c>
      <c r="T342" s="45">
        <v>6058.7300000000005</v>
      </c>
      <c r="U342" s="45">
        <v>6067.21</v>
      </c>
      <c r="V342" s="45">
        <v>6018.63</v>
      </c>
      <c r="W342" s="45">
        <v>5966.29</v>
      </c>
      <c r="X342" s="45">
        <v>5806.9900000000007</v>
      </c>
      <c r="Y342" s="45">
        <v>5571.01</v>
      </c>
      <c r="Z342" s="63">
        <v>5353.4000000000005</v>
      </c>
      <c r="AA342" s="52"/>
    </row>
    <row r="343" spans="1:27" ht="16.5" x14ac:dyDescent="0.25">
      <c r="A343" s="51"/>
      <c r="B343" s="75">
        <v>6</v>
      </c>
      <c r="C343" s="71">
        <v>5057.59</v>
      </c>
      <c r="D343" s="45">
        <v>4956.7300000000005</v>
      </c>
      <c r="E343" s="45">
        <v>4848.01</v>
      </c>
      <c r="F343" s="45">
        <v>4776.0200000000004</v>
      </c>
      <c r="G343" s="45">
        <v>4981.7300000000005</v>
      </c>
      <c r="H343" s="45">
        <v>5071.2700000000004</v>
      </c>
      <c r="I343" s="45">
        <v>5224.88</v>
      </c>
      <c r="J343" s="45">
        <v>5489.63</v>
      </c>
      <c r="K343" s="45">
        <v>5857.7300000000005</v>
      </c>
      <c r="L343" s="45">
        <v>6039.64</v>
      </c>
      <c r="M343" s="45">
        <v>6114.6900000000005</v>
      </c>
      <c r="N343" s="45">
        <v>6118.3300000000008</v>
      </c>
      <c r="O343" s="45">
        <v>6120.4000000000005</v>
      </c>
      <c r="P343" s="45">
        <v>6130.2800000000007</v>
      </c>
      <c r="Q343" s="45">
        <v>6141.670000000001</v>
      </c>
      <c r="R343" s="45">
        <v>6155.13</v>
      </c>
      <c r="S343" s="45">
        <v>6132.5300000000007</v>
      </c>
      <c r="T343" s="45">
        <v>6091.12</v>
      </c>
      <c r="U343" s="45">
        <v>6002.9000000000005</v>
      </c>
      <c r="V343" s="45">
        <v>5781.59</v>
      </c>
      <c r="W343" s="45">
        <v>5573.4400000000005</v>
      </c>
      <c r="X343" s="45">
        <v>5416.38</v>
      </c>
      <c r="Y343" s="45">
        <v>5422.670000000001</v>
      </c>
      <c r="Z343" s="63">
        <v>5271.2300000000005</v>
      </c>
      <c r="AA343" s="52"/>
    </row>
    <row r="344" spans="1:27" ht="16.5" x14ac:dyDescent="0.25">
      <c r="A344" s="51"/>
      <c r="B344" s="75">
        <v>7</v>
      </c>
      <c r="C344" s="71">
        <v>5007.3900000000003</v>
      </c>
      <c r="D344" s="45">
        <v>4737.5600000000004</v>
      </c>
      <c r="E344" s="45">
        <v>4605.38</v>
      </c>
      <c r="F344" s="45">
        <v>4620.29</v>
      </c>
      <c r="G344" s="45">
        <v>4735.3200000000006</v>
      </c>
      <c r="H344" s="45">
        <v>4989.8600000000006</v>
      </c>
      <c r="I344" s="45">
        <v>5191.0800000000008</v>
      </c>
      <c r="J344" s="45">
        <v>5584.88</v>
      </c>
      <c r="K344" s="45">
        <v>5895.5900000000011</v>
      </c>
      <c r="L344" s="45">
        <v>6056.5700000000006</v>
      </c>
      <c r="M344" s="45">
        <v>6109.68</v>
      </c>
      <c r="N344" s="45">
        <v>6111.37</v>
      </c>
      <c r="O344" s="45">
        <v>6107.55</v>
      </c>
      <c r="P344" s="45">
        <v>6116.55</v>
      </c>
      <c r="Q344" s="45">
        <v>6122.5800000000008</v>
      </c>
      <c r="R344" s="45">
        <v>6132.21</v>
      </c>
      <c r="S344" s="45">
        <v>6122.4900000000007</v>
      </c>
      <c r="T344" s="45">
        <v>6110.8300000000008</v>
      </c>
      <c r="U344" s="45">
        <v>6016.93</v>
      </c>
      <c r="V344" s="45">
        <v>5757.4400000000005</v>
      </c>
      <c r="W344" s="45">
        <v>5629.26</v>
      </c>
      <c r="X344" s="45">
        <v>5500.77</v>
      </c>
      <c r="Y344" s="45">
        <v>5430.1100000000006</v>
      </c>
      <c r="Z344" s="63">
        <v>5278.77</v>
      </c>
      <c r="AA344" s="52"/>
    </row>
    <row r="345" spans="1:27" ht="16.5" x14ac:dyDescent="0.25">
      <c r="A345" s="51"/>
      <c r="B345" s="75">
        <v>8</v>
      </c>
      <c r="C345" s="71">
        <v>4952.4900000000007</v>
      </c>
      <c r="D345" s="45">
        <v>3925.55</v>
      </c>
      <c r="E345" s="45">
        <v>3861.21</v>
      </c>
      <c r="F345" s="45">
        <v>3923.05</v>
      </c>
      <c r="G345" s="45">
        <v>3925</v>
      </c>
      <c r="H345" s="45">
        <v>4947.93</v>
      </c>
      <c r="I345" s="45">
        <v>5139.22</v>
      </c>
      <c r="J345" s="45">
        <v>5554.920000000001</v>
      </c>
      <c r="K345" s="45">
        <v>5920.5000000000009</v>
      </c>
      <c r="L345" s="45">
        <v>5971.5300000000007</v>
      </c>
      <c r="M345" s="45">
        <v>5999.2600000000011</v>
      </c>
      <c r="N345" s="45">
        <v>6000.81</v>
      </c>
      <c r="O345" s="45">
        <v>5972.3300000000008</v>
      </c>
      <c r="P345" s="45">
        <v>5972.5100000000011</v>
      </c>
      <c r="Q345" s="45">
        <v>5968.68</v>
      </c>
      <c r="R345" s="45">
        <v>5781.96</v>
      </c>
      <c r="S345" s="45">
        <v>5819.920000000001</v>
      </c>
      <c r="T345" s="45">
        <v>6070.2600000000011</v>
      </c>
      <c r="U345" s="45">
        <v>5939.02</v>
      </c>
      <c r="V345" s="45">
        <v>5773.9800000000005</v>
      </c>
      <c r="W345" s="45">
        <v>5422.87</v>
      </c>
      <c r="X345" s="45">
        <v>5383.7500000000009</v>
      </c>
      <c r="Y345" s="45">
        <v>5386.6900000000005</v>
      </c>
      <c r="Z345" s="63">
        <v>5278.01</v>
      </c>
      <c r="AA345" s="52"/>
    </row>
    <row r="346" spans="1:27" ht="16.5" x14ac:dyDescent="0.25">
      <c r="A346" s="51"/>
      <c r="B346" s="75">
        <v>9</v>
      </c>
      <c r="C346" s="71">
        <v>5040.3600000000006</v>
      </c>
      <c r="D346" s="45">
        <v>4960.3100000000004</v>
      </c>
      <c r="E346" s="45">
        <v>4954.2500000000009</v>
      </c>
      <c r="F346" s="45">
        <v>4956.5300000000007</v>
      </c>
      <c r="G346" s="45">
        <v>4959.6500000000005</v>
      </c>
      <c r="H346" s="45">
        <v>4992.920000000001</v>
      </c>
      <c r="I346" s="45">
        <v>5133.0700000000006</v>
      </c>
      <c r="J346" s="45">
        <v>5375.4800000000005</v>
      </c>
      <c r="K346" s="45">
        <v>5781.26</v>
      </c>
      <c r="L346" s="45">
        <v>5940.2600000000011</v>
      </c>
      <c r="M346" s="45">
        <v>5927.9400000000005</v>
      </c>
      <c r="N346" s="45">
        <v>6075.71</v>
      </c>
      <c r="O346" s="45">
        <v>6062.3600000000006</v>
      </c>
      <c r="P346" s="45">
        <v>6022.6900000000005</v>
      </c>
      <c r="Q346" s="45">
        <v>5991.05</v>
      </c>
      <c r="R346" s="45">
        <v>5892.06</v>
      </c>
      <c r="S346" s="45">
        <v>5885.0800000000008</v>
      </c>
      <c r="T346" s="45">
        <v>6008.5700000000006</v>
      </c>
      <c r="U346" s="45">
        <v>5849.34</v>
      </c>
      <c r="V346" s="45">
        <v>5800.87</v>
      </c>
      <c r="W346" s="45">
        <v>5498.06</v>
      </c>
      <c r="X346" s="45">
        <v>5403.12</v>
      </c>
      <c r="Y346" s="45">
        <v>5277.62</v>
      </c>
      <c r="Z346" s="63">
        <v>5222.22</v>
      </c>
      <c r="AA346" s="52"/>
    </row>
    <row r="347" spans="1:27" ht="16.5" x14ac:dyDescent="0.25">
      <c r="A347" s="51"/>
      <c r="B347" s="75">
        <v>10</v>
      </c>
      <c r="C347" s="71">
        <v>4984.1400000000003</v>
      </c>
      <c r="D347" s="45">
        <v>4930.0600000000004</v>
      </c>
      <c r="E347" s="45">
        <v>4697.8100000000004</v>
      </c>
      <c r="F347" s="45">
        <v>4698.3500000000004</v>
      </c>
      <c r="G347" s="45">
        <v>4698.5300000000007</v>
      </c>
      <c r="H347" s="45">
        <v>4979.63</v>
      </c>
      <c r="I347" s="45">
        <v>5176.5800000000008</v>
      </c>
      <c r="J347" s="45">
        <v>5402.7300000000005</v>
      </c>
      <c r="K347" s="45">
        <v>5734.6600000000008</v>
      </c>
      <c r="L347" s="45">
        <v>5906.6900000000005</v>
      </c>
      <c r="M347" s="45">
        <v>5941.1100000000006</v>
      </c>
      <c r="N347" s="45">
        <v>6050.6900000000005</v>
      </c>
      <c r="O347" s="45">
        <v>6057.7600000000011</v>
      </c>
      <c r="P347" s="45">
        <v>6093.170000000001</v>
      </c>
      <c r="Q347" s="45">
        <v>6121.9100000000008</v>
      </c>
      <c r="R347" s="45">
        <v>6159.55</v>
      </c>
      <c r="S347" s="45">
        <v>6121.79</v>
      </c>
      <c r="T347" s="45">
        <v>6098.97</v>
      </c>
      <c r="U347" s="45">
        <v>6038.3400000000011</v>
      </c>
      <c r="V347" s="45">
        <v>6043.0000000000009</v>
      </c>
      <c r="W347" s="45">
        <v>5698.62</v>
      </c>
      <c r="X347" s="45">
        <v>5526.04</v>
      </c>
      <c r="Y347" s="45">
        <v>5483.920000000001</v>
      </c>
      <c r="Z347" s="63">
        <v>5269.02</v>
      </c>
      <c r="AA347" s="52"/>
    </row>
    <row r="348" spans="1:27" ht="16.5" x14ac:dyDescent="0.25">
      <c r="A348" s="51"/>
      <c r="B348" s="75">
        <v>11</v>
      </c>
      <c r="C348" s="71">
        <v>5216.59</v>
      </c>
      <c r="D348" s="45">
        <v>5134.7800000000007</v>
      </c>
      <c r="E348" s="45">
        <v>5064.8100000000004</v>
      </c>
      <c r="F348" s="45">
        <v>5037.9900000000007</v>
      </c>
      <c r="G348" s="45">
        <v>5034.62</v>
      </c>
      <c r="H348" s="45">
        <v>5142.96</v>
      </c>
      <c r="I348" s="45">
        <v>5192.4400000000005</v>
      </c>
      <c r="J348" s="45">
        <v>5382.9400000000005</v>
      </c>
      <c r="K348" s="45">
        <v>5707.6</v>
      </c>
      <c r="L348" s="45">
        <v>5992.7500000000009</v>
      </c>
      <c r="M348" s="45">
        <v>6131.8400000000011</v>
      </c>
      <c r="N348" s="45">
        <v>6210.0300000000007</v>
      </c>
      <c r="O348" s="45">
        <v>6223.4900000000007</v>
      </c>
      <c r="P348" s="45">
        <v>6231.3200000000006</v>
      </c>
      <c r="Q348" s="45">
        <v>6243.5100000000011</v>
      </c>
      <c r="R348" s="45">
        <v>6237.68</v>
      </c>
      <c r="S348" s="45">
        <v>6229.7500000000009</v>
      </c>
      <c r="T348" s="45">
        <v>6221.71</v>
      </c>
      <c r="U348" s="45">
        <v>6219.77</v>
      </c>
      <c r="V348" s="45">
        <v>6011.7600000000011</v>
      </c>
      <c r="W348" s="45">
        <v>5979.2300000000005</v>
      </c>
      <c r="X348" s="45">
        <v>5753.54</v>
      </c>
      <c r="Y348" s="45">
        <v>5520.9000000000005</v>
      </c>
      <c r="Z348" s="63">
        <v>5275.8600000000006</v>
      </c>
      <c r="AA348" s="52"/>
    </row>
    <row r="349" spans="1:27" ht="16.5" x14ac:dyDescent="0.25">
      <c r="A349" s="51"/>
      <c r="B349" s="75">
        <v>12</v>
      </c>
      <c r="C349" s="71">
        <v>5071.2800000000007</v>
      </c>
      <c r="D349" s="45">
        <v>5010.9900000000007</v>
      </c>
      <c r="E349" s="45">
        <v>4924.3600000000006</v>
      </c>
      <c r="F349" s="45">
        <v>4912.6100000000006</v>
      </c>
      <c r="G349" s="45">
        <v>4768.1500000000005</v>
      </c>
      <c r="H349" s="45">
        <v>4937.6000000000004</v>
      </c>
      <c r="I349" s="45">
        <v>5026.9500000000007</v>
      </c>
      <c r="J349" s="45">
        <v>5186.1100000000006</v>
      </c>
      <c r="K349" s="45">
        <v>5376.4100000000008</v>
      </c>
      <c r="L349" s="45">
        <v>5650.9500000000007</v>
      </c>
      <c r="M349" s="45">
        <v>5804.54</v>
      </c>
      <c r="N349" s="45">
        <v>5778.0700000000006</v>
      </c>
      <c r="O349" s="45">
        <v>5765.920000000001</v>
      </c>
      <c r="P349" s="45">
        <v>5766.34</v>
      </c>
      <c r="Q349" s="45">
        <v>5798.76</v>
      </c>
      <c r="R349" s="45">
        <v>5860.38</v>
      </c>
      <c r="S349" s="45">
        <v>6032.8600000000006</v>
      </c>
      <c r="T349" s="45">
        <v>6071.21</v>
      </c>
      <c r="U349" s="45">
        <v>5976.63</v>
      </c>
      <c r="V349" s="45">
        <v>5878.79</v>
      </c>
      <c r="W349" s="45">
        <v>5610.93</v>
      </c>
      <c r="X349" s="45">
        <v>5434.81</v>
      </c>
      <c r="Y349" s="45">
        <v>5403.1</v>
      </c>
      <c r="Z349" s="63">
        <v>5232.22</v>
      </c>
      <c r="AA349" s="52"/>
    </row>
    <row r="350" spans="1:27" ht="16.5" x14ac:dyDescent="0.25">
      <c r="A350" s="51"/>
      <c r="B350" s="75">
        <v>13</v>
      </c>
      <c r="C350" s="71">
        <v>4931.8100000000004</v>
      </c>
      <c r="D350" s="45">
        <v>4422.7300000000005</v>
      </c>
      <c r="E350" s="45">
        <v>4389.0600000000004</v>
      </c>
      <c r="F350" s="45">
        <v>4422.0600000000004</v>
      </c>
      <c r="G350" s="45">
        <v>4555.54</v>
      </c>
      <c r="H350" s="45">
        <v>4984.72</v>
      </c>
      <c r="I350" s="45">
        <v>5107.84</v>
      </c>
      <c r="J350" s="45">
        <v>5372.4800000000005</v>
      </c>
      <c r="K350" s="45">
        <v>5709.52</v>
      </c>
      <c r="L350" s="45">
        <v>5634.4400000000005</v>
      </c>
      <c r="M350" s="45">
        <v>5704.8300000000008</v>
      </c>
      <c r="N350" s="45">
        <v>5889.38</v>
      </c>
      <c r="O350" s="45">
        <v>6079.4000000000005</v>
      </c>
      <c r="P350" s="45">
        <v>6123.5100000000011</v>
      </c>
      <c r="Q350" s="45">
        <v>6242.52</v>
      </c>
      <c r="R350" s="45">
        <v>6229.29</v>
      </c>
      <c r="S350" s="45">
        <v>6227.52</v>
      </c>
      <c r="T350" s="45">
        <v>6191.9100000000008</v>
      </c>
      <c r="U350" s="45">
        <v>6111.6100000000006</v>
      </c>
      <c r="V350" s="45">
        <v>5723.89</v>
      </c>
      <c r="W350" s="45">
        <v>5482.670000000001</v>
      </c>
      <c r="X350" s="45">
        <v>5464.7000000000007</v>
      </c>
      <c r="Y350" s="45">
        <v>5337.85</v>
      </c>
      <c r="Z350" s="63">
        <v>5109.0600000000004</v>
      </c>
      <c r="AA350" s="52"/>
    </row>
    <row r="351" spans="1:27" ht="16.5" x14ac:dyDescent="0.25">
      <c r="A351" s="51"/>
      <c r="B351" s="75">
        <v>14</v>
      </c>
      <c r="C351" s="71">
        <v>3947</v>
      </c>
      <c r="D351" s="45">
        <v>3921.77</v>
      </c>
      <c r="E351" s="45">
        <v>3929.46</v>
      </c>
      <c r="F351" s="45">
        <v>3930.5</v>
      </c>
      <c r="G351" s="45">
        <v>3936.56</v>
      </c>
      <c r="H351" s="45">
        <v>4378.1400000000003</v>
      </c>
      <c r="I351" s="45">
        <v>4877.59</v>
      </c>
      <c r="J351" s="45">
        <v>5072.6500000000005</v>
      </c>
      <c r="K351" s="45">
        <v>5491.77</v>
      </c>
      <c r="L351" s="45">
        <v>5697.79</v>
      </c>
      <c r="M351" s="45">
        <v>5720.7400000000007</v>
      </c>
      <c r="N351" s="45">
        <v>5803.9100000000008</v>
      </c>
      <c r="O351" s="45">
        <v>5816.38</v>
      </c>
      <c r="P351" s="45">
        <v>5904.4400000000005</v>
      </c>
      <c r="Q351" s="45">
        <v>5993.2</v>
      </c>
      <c r="R351" s="45">
        <v>5520.18</v>
      </c>
      <c r="S351" s="45">
        <v>5584.64</v>
      </c>
      <c r="T351" s="45">
        <v>5617.9500000000007</v>
      </c>
      <c r="U351" s="45">
        <v>5583.55</v>
      </c>
      <c r="V351" s="45">
        <v>5511.0000000000009</v>
      </c>
      <c r="W351" s="45">
        <v>5474.5000000000009</v>
      </c>
      <c r="X351" s="45">
        <v>5453.2400000000007</v>
      </c>
      <c r="Y351" s="45">
        <v>5285.4000000000005</v>
      </c>
      <c r="Z351" s="63">
        <v>4900.18</v>
      </c>
      <c r="AA351" s="52"/>
    </row>
    <row r="352" spans="1:27" ht="16.5" x14ac:dyDescent="0.25">
      <c r="A352" s="51"/>
      <c r="B352" s="75">
        <v>15</v>
      </c>
      <c r="C352" s="71">
        <v>4719.83</v>
      </c>
      <c r="D352" s="45">
        <v>4488.1500000000005</v>
      </c>
      <c r="E352" s="45">
        <v>3868.61</v>
      </c>
      <c r="F352" s="45">
        <v>3875.08</v>
      </c>
      <c r="G352" s="45">
        <v>4474.09</v>
      </c>
      <c r="H352" s="45">
        <v>4607.5600000000004</v>
      </c>
      <c r="I352" s="45">
        <v>4943.3200000000006</v>
      </c>
      <c r="J352" s="45">
        <v>5145.4100000000008</v>
      </c>
      <c r="K352" s="45">
        <v>5470.5000000000009</v>
      </c>
      <c r="L352" s="45">
        <v>5764.37</v>
      </c>
      <c r="M352" s="45">
        <v>5851.1900000000005</v>
      </c>
      <c r="N352" s="45">
        <v>5895.2800000000007</v>
      </c>
      <c r="O352" s="45">
        <v>5932.420000000001</v>
      </c>
      <c r="P352" s="45">
        <v>6070.96</v>
      </c>
      <c r="Q352" s="45">
        <v>6105.64</v>
      </c>
      <c r="R352" s="45">
        <v>5604.920000000001</v>
      </c>
      <c r="S352" s="45">
        <v>5589.920000000001</v>
      </c>
      <c r="T352" s="45">
        <v>5535.37</v>
      </c>
      <c r="U352" s="45">
        <v>5527.81</v>
      </c>
      <c r="V352" s="45">
        <v>5516.81</v>
      </c>
      <c r="W352" s="45">
        <v>5461.7300000000005</v>
      </c>
      <c r="X352" s="45">
        <v>5430.02</v>
      </c>
      <c r="Y352" s="45">
        <v>5284.79</v>
      </c>
      <c r="Z352" s="63">
        <v>4981.6100000000006</v>
      </c>
      <c r="AA352" s="52"/>
    </row>
    <row r="353" spans="1:27" ht="16.5" x14ac:dyDescent="0.25">
      <c r="A353" s="51"/>
      <c r="B353" s="75">
        <v>16</v>
      </c>
      <c r="C353" s="71">
        <v>4588.3600000000006</v>
      </c>
      <c r="D353" s="45">
        <v>3871.25</v>
      </c>
      <c r="E353" s="45">
        <v>3869.08</v>
      </c>
      <c r="F353" s="45">
        <v>3888.98</v>
      </c>
      <c r="G353" s="45">
        <v>3896.92</v>
      </c>
      <c r="H353" s="45">
        <v>4567.9800000000005</v>
      </c>
      <c r="I353" s="45">
        <v>5016.8</v>
      </c>
      <c r="J353" s="45">
        <v>5187.34</v>
      </c>
      <c r="K353" s="45">
        <v>5584.8300000000008</v>
      </c>
      <c r="L353" s="45">
        <v>5690.77</v>
      </c>
      <c r="M353" s="45">
        <v>5734.79</v>
      </c>
      <c r="N353" s="45">
        <v>5745.06</v>
      </c>
      <c r="O353" s="45">
        <v>5802.6100000000006</v>
      </c>
      <c r="P353" s="45">
        <v>5821.54</v>
      </c>
      <c r="Q353" s="45">
        <v>5838.4500000000007</v>
      </c>
      <c r="R353" s="45">
        <v>5834.670000000001</v>
      </c>
      <c r="S353" s="45">
        <v>5832.0700000000006</v>
      </c>
      <c r="T353" s="45">
        <v>5822.6600000000008</v>
      </c>
      <c r="U353" s="45">
        <v>5824.27</v>
      </c>
      <c r="V353" s="45">
        <v>5669.54</v>
      </c>
      <c r="W353" s="45">
        <v>5612.0700000000006</v>
      </c>
      <c r="X353" s="45">
        <v>5533.2400000000007</v>
      </c>
      <c r="Y353" s="45">
        <v>5368.670000000001</v>
      </c>
      <c r="Z353" s="63">
        <v>5087.8300000000008</v>
      </c>
      <c r="AA353" s="52"/>
    </row>
    <row r="354" spans="1:27" ht="16.5" x14ac:dyDescent="0.25">
      <c r="A354" s="51"/>
      <c r="B354" s="75">
        <v>17</v>
      </c>
      <c r="C354" s="71">
        <v>4969.9100000000008</v>
      </c>
      <c r="D354" s="45">
        <v>4717.25</v>
      </c>
      <c r="E354" s="45">
        <v>4492.0300000000007</v>
      </c>
      <c r="F354" s="45">
        <v>4550.67</v>
      </c>
      <c r="G354" s="45">
        <v>4887.09</v>
      </c>
      <c r="H354" s="45">
        <v>5033.6400000000003</v>
      </c>
      <c r="I354" s="45">
        <v>5067.6400000000003</v>
      </c>
      <c r="J354" s="45">
        <v>5253.8300000000008</v>
      </c>
      <c r="K354" s="45">
        <v>5687.21</v>
      </c>
      <c r="L354" s="45">
        <v>5982.8</v>
      </c>
      <c r="M354" s="45">
        <v>6013.7800000000007</v>
      </c>
      <c r="N354" s="45">
        <v>5964.1900000000005</v>
      </c>
      <c r="O354" s="45">
        <v>5942.8600000000006</v>
      </c>
      <c r="P354" s="45">
        <v>6010.0900000000011</v>
      </c>
      <c r="Q354" s="45">
        <v>6008.88</v>
      </c>
      <c r="R354" s="45">
        <v>6005.95</v>
      </c>
      <c r="S354" s="45">
        <v>5932.0900000000011</v>
      </c>
      <c r="T354" s="45">
        <v>5917.2300000000005</v>
      </c>
      <c r="U354" s="45">
        <v>5788.26</v>
      </c>
      <c r="V354" s="45">
        <v>5706.13</v>
      </c>
      <c r="W354" s="45">
        <v>5578.4800000000005</v>
      </c>
      <c r="X354" s="45">
        <v>5452.5800000000008</v>
      </c>
      <c r="Y354" s="45">
        <v>5486.76</v>
      </c>
      <c r="Z354" s="63">
        <v>5222.4800000000005</v>
      </c>
      <c r="AA354" s="52"/>
    </row>
    <row r="355" spans="1:27" ht="16.5" x14ac:dyDescent="0.25">
      <c r="A355" s="51"/>
      <c r="B355" s="75">
        <v>18</v>
      </c>
      <c r="C355" s="71">
        <v>5123.7700000000004</v>
      </c>
      <c r="D355" s="45">
        <v>5026.3100000000004</v>
      </c>
      <c r="E355" s="45">
        <v>4986.1500000000005</v>
      </c>
      <c r="F355" s="45">
        <v>4942.8300000000008</v>
      </c>
      <c r="G355" s="45">
        <v>5009.5200000000004</v>
      </c>
      <c r="H355" s="45">
        <v>5023.37</v>
      </c>
      <c r="I355" s="45">
        <v>5038.3900000000003</v>
      </c>
      <c r="J355" s="45">
        <v>5189.8100000000004</v>
      </c>
      <c r="K355" s="45">
        <v>5762.09</v>
      </c>
      <c r="L355" s="45">
        <v>6110.5800000000008</v>
      </c>
      <c r="M355" s="45">
        <v>6204.1</v>
      </c>
      <c r="N355" s="45">
        <v>6210.87</v>
      </c>
      <c r="O355" s="45">
        <v>6233.2500000000009</v>
      </c>
      <c r="P355" s="45">
        <v>6245.64</v>
      </c>
      <c r="Q355" s="45">
        <v>6237.45</v>
      </c>
      <c r="R355" s="45">
        <v>6254.4800000000005</v>
      </c>
      <c r="S355" s="45">
        <v>6264.37</v>
      </c>
      <c r="T355" s="45">
        <v>6237.0700000000006</v>
      </c>
      <c r="U355" s="45">
        <v>6181.3200000000006</v>
      </c>
      <c r="V355" s="45">
        <v>6107.37</v>
      </c>
      <c r="W355" s="45">
        <v>5935.3200000000006</v>
      </c>
      <c r="X355" s="45">
        <v>5677.4100000000008</v>
      </c>
      <c r="Y355" s="45">
        <v>5535.52</v>
      </c>
      <c r="Z355" s="63">
        <v>5280.01</v>
      </c>
      <c r="AA355" s="52"/>
    </row>
    <row r="356" spans="1:27" ht="16.5" x14ac:dyDescent="0.25">
      <c r="A356" s="51"/>
      <c r="B356" s="75">
        <v>19</v>
      </c>
      <c r="C356" s="71">
        <v>5171.22</v>
      </c>
      <c r="D356" s="45">
        <v>5031.1000000000004</v>
      </c>
      <c r="E356" s="45">
        <v>4988.04</v>
      </c>
      <c r="F356" s="45">
        <v>4946.1600000000008</v>
      </c>
      <c r="G356" s="45">
        <v>4937.670000000001</v>
      </c>
      <c r="H356" s="45">
        <v>5029.12</v>
      </c>
      <c r="I356" s="45">
        <v>5037.1500000000005</v>
      </c>
      <c r="J356" s="45">
        <v>5153.3300000000008</v>
      </c>
      <c r="K356" s="45">
        <v>5603.04</v>
      </c>
      <c r="L356" s="45">
        <v>5790.6100000000006</v>
      </c>
      <c r="M356" s="45">
        <v>6011.8</v>
      </c>
      <c r="N356" s="45">
        <v>6028.35</v>
      </c>
      <c r="O356" s="45">
        <v>6076.2500000000009</v>
      </c>
      <c r="P356" s="45">
        <v>6156.62</v>
      </c>
      <c r="Q356" s="45">
        <v>6194.31</v>
      </c>
      <c r="R356" s="45">
        <v>6206.9900000000007</v>
      </c>
      <c r="S356" s="45">
        <v>6228.95</v>
      </c>
      <c r="T356" s="45">
        <v>6229.2400000000007</v>
      </c>
      <c r="U356" s="45">
        <v>6229.31</v>
      </c>
      <c r="V356" s="45">
        <v>6165.2</v>
      </c>
      <c r="W356" s="45">
        <v>6015.79</v>
      </c>
      <c r="X356" s="45">
        <v>5743.6</v>
      </c>
      <c r="Y356" s="45">
        <v>5546.1100000000006</v>
      </c>
      <c r="Z356" s="63">
        <v>5383.59</v>
      </c>
      <c r="AA356" s="52"/>
    </row>
    <row r="357" spans="1:27" ht="16.5" x14ac:dyDescent="0.25">
      <c r="A357" s="51"/>
      <c r="B357" s="75">
        <v>20</v>
      </c>
      <c r="C357" s="71">
        <v>5242.7000000000007</v>
      </c>
      <c r="D357" s="45">
        <v>5105.920000000001</v>
      </c>
      <c r="E357" s="45">
        <v>5039.3</v>
      </c>
      <c r="F357" s="45">
        <v>5010.34</v>
      </c>
      <c r="G357" s="45">
        <v>5028.8100000000004</v>
      </c>
      <c r="H357" s="45">
        <v>5099.62</v>
      </c>
      <c r="I357" s="45">
        <v>5227.3</v>
      </c>
      <c r="J357" s="45">
        <v>5531.47</v>
      </c>
      <c r="K357" s="45">
        <v>5746.52</v>
      </c>
      <c r="L357" s="45">
        <v>6142.2400000000007</v>
      </c>
      <c r="M357" s="45">
        <v>6150.4900000000007</v>
      </c>
      <c r="N357" s="45">
        <v>6152.5700000000006</v>
      </c>
      <c r="O357" s="45">
        <v>6151.0000000000009</v>
      </c>
      <c r="P357" s="45">
        <v>6166.85</v>
      </c>
      <c r="Q357" s="45">
        <v>6167.6500000000005</v>
      </c>
      <c r="R357" s="45">
        <v>6166.6500000000005</v>
      </c>
      <c r="S357" s="45">
        <v>6142.7800000000007</v>
      </c>
      <c r="T357" s="45">
        <v>6130.4100000000008</v>
      </c>
      <c r="U357" s="45">
        <v>6055.52</v>
      </c>
      <c r="V357" s="45">
        <v>5879.7300000000005</v>
      </c>
      <c r="W357" s="45">
        <v>5652.4400000000005</v>
      </c>
      <c r="X357" s="45">
        <v>5599.54</v>
      </c>
      <c r="Y357" s="45">
        <v>5525.9800000000005</v>
      </c>
      <c r="Z357" s="63">
        <v>5335.1100000000006</v>
      </c>
      <c r="AA357" s="52"/>
    </row>
    <row r="358" spans="1:27" ht="16.5" x14ac:dyDescent="0.25">
      <c r="A358" s="51"/>
      <c r="B358" s="75">
        <v>21</v>
      </c>
      <c r="C358" s="71">
        <v>4964.3900000000003</v>
      </c>
      <c r="D358" s="45">
        <v>3914.27</v>
      </c>
      <c r="E358" s="45">
        <v>3860.36</v>
      </c>
      <c r="F358" s="45">
        <v>3954.82</v>
      </c>
      <c r="G358" s="45">
        <v>4634.2300000000005</v>
      </c>
      <c r="H358" s="45">
        <v>5029.3100000000004</v>
      </c>
      <c r="I358" s="45">
        <v>5145.26</v>
      </c>
      <c r="J358" s="45">
        <v>5344.87</v>
      </c>
      <c r="K358" s="45">
        <v>5541.2500000000009</v>
      </c>
      <c r="L358" s="45">
        <v>5782.2800000000007</v>
      </c>
      <c r="M358" s="45">
        <v>5859.22</v>
      </c>
      <c r="N358" s="45">
        <v>5968.670000000001</v>
      </c>
      <c r="O358" s="45">
        <v>5962.95</v>
      </c>
      <c r="P358" s="45">
        <v>6079.7</v>
      </c>
      <c r="Q358" s="45">
        <v>6092.1600000000008</v>
      </c>
      <c r="R358" s="45">
        <v>6091.3300000000008</v>
      </c>
      <c r="S358" s="45">
        <v>5996.4900000000007</v>
      </c>
      <c r="T358" s="45">
        <v>6019.45</v>
      </c>
      <c r="U358" s="45">
        <v>5958.85</v>
      </c>
      <c r="V358" s="45">
        <v>5868.13</v>
      </c>
      <c r="W358" s="45">
        <v>5557.7300000000005</v>
      </c>
      <c r="X358" s="45">
        <v>5583.1100000000006</v>
      </c>
      <c r="Y358" s="45">
        <v>5460.89</v>
      </c>
      <c r="Z358" s="63">
        <v>5223.3600000000006</v>
      </c>
      <c r="AA358" s="52"/>
    </row>
    <row r="359" spans="1:27" ht="16.5" x14ac:dyDescent="0.25">
      <c r="A359" s="51"/>
      <c r="B359" s="75">
        <v>22</v>
      </c>
      <c r="C359" s="71">
        <v>5023.84</v>
      </c>
      <c r="D359" s="45">
        <v>4989.26</v>
      </c>
      <c r="E359" s="45">
        <v>4869.0300000000007</v>
      </c>
      <c r="F359" s="45">
        <v>4869.1400000000003</v>
      </c>
      <c r="G359" s="45">
        <v>4940.7300000000005</v>
      </c>
      <c r="H359" s="45">
        <v>5037.5200000000004</v>
      </c>
      <c r="I359" s="45">
        <v>5190.9400000000005</v>
      </c>
      <c r="J359" s="45">
        <v>5499.29</v>
      </c>
      <c r="K359" s="45">
        <v>5737.4000000000005</v>
      </c>
      <c r="L359" s="45">
        <v>6040.6500000000005</v>
      </c>
      <c r="M359" s="45">
        <v>6053.8</v>
      </c>
      <c r="N359" s="45">
        <v>6092.3</v>
      </c>
      <c r="O359" s="45">
        <v>6087.39</v>
      </c>
      <c r="P359" s="45">
        <v>6128.3300000000008</v>
      </c>
      <c r="Q359" s="45">
        <v>6128.2600000000011</v>
      </c>
      <c r="R359" s="45">
        <v>6116.6500000000005</v>
      </c>
      <c r="S359" s="45">
        <v>6224.7400000000007</v>
      </c>
      <c r="T359" s="45">
        <v>6169.2300000000005</v>
      </c>
      <c r="U359" s="45">
        <v>6132.88</v>
      </c>
      <c r="V359" s="45">
        <v>6018.8400000000011</v>
      </c>
      <c r="W359" s="45">
        <v>5800.9800000000005</v>
      </c>
      <c r="X359" s="45">
        <v>5612.96</v>
      </c>
      <c r="Y359" s="45">
        <v>5534.63</v>
      </c>
      <c r="Z359" s="63">
        <v>5340.76</v>
      </c>
      <c r="AA359" s="52"/>
    </row>
    <row r="360" spans="1:27" ht="16.5" x14ac:dyDescent="0.25">
      <c r="A360" s="51"/>
      <c r="B360" s="75">
        <v>23</v>
      </c>
      <c r="C360" s="71">
        <v>5039.37</v>
      </c>
      <c r="D360" s="45">
        <v>4986.09</v>
      </c>
      <c r="E360" s="45">
        <v>4965.04</v>
      </c>
      <c r="F360" s="45">
        <v>4889.04</v>
      </c>
      <c r="G360" s="45">
        <v>4986.4000000000005</v>
      </c>
      <c r="H360" s="45">
        <v>5036.3900000000003</v>
      </c>
      <c r="I360" s="45">
        <v>5156.6100000000006</v>
      </c>
      <c r="J360" s="45">
        <v>5390.9900000000007</v>
      </c>
      <c r="K360" s="45">
        <v>5753.63</v>
      </c>
      <c r="L360" s="45">
        <v>5988.0300000000007</v>
      </c>
      <c r="M360" s="45">
        <v>6066.7500000000009</v>
      </c>
      <c r="N360" s="45">
        <v>6110.46</v>
      </c>
      <c r="O360" s="45">
        <v>6133.6500000000005</v>
      </c>
      <c r="P360" s="45">
        <v>6167.9900000000007</v>
      </c>
      <c r="Q360" s="45">
        <v>6165.46</v>
      </c>
      <c r="R360" s="45">
        <v>6137.47</v>
      </c>
      <c r="S360" s="45">
        <v>6164.5700000000006</v>
      </c>
      <c r="T360" s="45">
        <v>6132.7300000000005</v>
      </c>
      <c r="U360" s="45">
        <v>6079.64</v>
      </c>
      <c r="V360" s="45">
        <v>5985.79</v>
      </c>
      <c r="W360" s="45">
        <v>5781.9000000000005</v>
      </c>
      <c r="X360" s="45">
        <v>5621.47</v>
      </c>
      <c r="Y360" s="45">
        <v>5382.01</v>
      </c>
      <c r="Z360" s="63">
        <v>5251.3300000000008</v>
      </c>
      <c r="AA360" s="52"/>
    </row>
    <row r="361" spans="1:27" ht="16.5" x14ac:dyDescent="0.25">
      <c r="A361" s="51"/>
      <c r="B361" s="75">
        <v>24</v>
      </c>
      <c r="C361" s="71">
        <v>5111.5600000000004</v>
      </c>
      <c r="D361" s="45">
        <v>5028.9400000000005</v>
      </c>
      <c r="E361" s="45">
        <v>5005.47</v>
      </c>
      <c r="F361" s="45">
        <v>4934.8500000000004</v>
      </c>
      <c r="G361" s="45">
        <v>4950.2300000000005</v>
      </c>
      <c r="H361" s="45">
        <v>5153.420000000001</v>
      </c>
      <c r="I361" s="45">
        <v>5309.63</v>
      </c>
      <c r="J361" s="45">
        <v>5495.0300000000007</v>
      </c>
      <c r="K361" s="45">
        <v>5971.3</v>
      </c>
      <c r="L361" s="45">
        <v>6106.31</v>
      </c>
      <c r="M361" s="45">
        <v>6133.22</v>
      </c>
      <c r="N361" s="45">
        <v>6148.3</v>
      </c>
      <c r="O361" s="45">
        <v>6139.2600000000011</v>
      </c>
      <c r="P361" s="45">
        <v>6170.89</v>
      </c>
      <c r="Q361" s="45">
        <v>6173.5000000000009</v>
      </c>
      <c r="R361" s="45">
        <v>6168.5700000000006</v>
      </c>
      <c r="S361" s="45">
        <v>6143.5900000000011</v>
      </c>
      <c r="T361" s="45">
        <v>6062.9400000000005</v>
      </c>
      <c r="U361" s="45">
        <v>5966.21</v>
      </c>
      <c r="V361" s="45">
        <v>5909.46</v>
      </c>
      <c r="W361" s="45">
        <v>5778.54</v>
      </c>
      <c r="X361" s="45">
        <v>5700.6100000000006</v>
      </c>
      <c r="Y361" s="45">
        <v>5538.7000000000007</v>
      </c>
      <c r="Z361" s="63">
        <v>5416.5800000000008</v>
      </c>
      <c r="AA361" s="52"/>
    </row>
    <row r="362" spans="1:27" ht="16.5" x14ac:dyDescent="0.25">
      <c r="A362" s="51"/>
      <c r="B362" s="75">
        <v>25</v>
      </c>
      <c r="C362" s="71">
        <v>5304.7800000000007</v>
      </c>
      <c r="D362" s="45">
        <v>5165.43</v>
      </c>
      <c r="E362" s="45">
        <v>5100.8600000000006</v>
      </c>
      <c r="F362" s="45">
        <v>5097.8300000000008</v>
      </c>
      <c r="G362" s="45">
        <v>5107.6000000000004</v>
      </c>
      <c r="H362" s="45">
        <v>5142.8600000000006</v>
      </c>
      <c r="I362" s="45">
        <v>5205.5300000000007</v>
      </c>
      <c r="J362" s="45">
        <v>5366.47</v>
      </c>
      <c r="K362" s="45">
        <v>5735.31</v>
      </c>
      <c r="L362" s="45">
        <v>5972.22</v>
      </c>
      <c r="M362" s="45">
        <v>6021.29</v>
      </c>
      <c r="N362" s="45">
        <v>6087.1100000000006</v>
      </c>
      <c r="O362" s="45">
        <v>6083.5900000000011</v>
      </c>
      <c r="P362" s="45">
        <v>6029.5900000000011</v>
      </c>
      <c r="Q362" s="45">
        <v>6074.0800000000008</v>
      </c>
      <c r="R362" s="45">
        <v>6137.81</v>
      </c>
      <c r="S362" s="45">
        <v>6128.9900000000007</v>
      </c>
      <c r="T362" s="45">
        <v>6080.5100000000011</v>
      </c>
      <c r="U362" s="45">
        <v>6008.1</v>
      </c>
      <c r="V362" s="45">
        <v>5970.43</v>
      </c>
      <c r="W362" s="45">
        <v>5799.97</v>
      </c>
      <c r="X362" s="45">
        <v>5638.22</v>
      </c>
      <c r="Y362" s="45">
        <v>5406.87</v>
      </c>
      <c r="Z362" s="63">
        <v>5376.0300000000007</v>
      </c>
      <c r="AA362" s="52"/>
    </row>
    <row r="363" spans="1:27" ht="16.5" x14ac:dyDescent="0.25">
      <c r="A363" s="51"/>
      <c r="B363" s="75">
        <v>26</v>
      </c>
      <c r="C363" s="71">
        <v>5157.79</v>
      </c>
      <c r="D363" s="45">
        <v>5022.2300000000005</v>
      </c>
      <c r="E363" s="45">
        <v>4940.8500000000004</v>
      </c>
      <c r="F363" s="45">
        <v>4933.0300000000007</v>
      </c>
      <c r="G363" s="45">
        <v>4940.05</v>
      </c>
      <c r="H363" s="45">
        <v>5025.37</v>
      </c>
      <c r="I363" s="45">
        <v>5156.1900000000005</v>
      </c>
      <c r="J363" s="45">
        <v>5168.2700000000004</v>
      </c>
      <c r="K363" s="45">
        <v>5677.7800000000007</v>
      </c>
      <c r="L363" s="45">
        <v>5836.71</v>
      </c>
      <c r="M363" s="45">
        <v>6041.3</v>
      </c>
      <c r="N363" s="45">
        <v>6058.1</v>
      </c>
      <c r="O363" s="45">
        <v>6037.5900000000011</v>
      </c>
      <c r="P363" s="45">
        <v>6147.2800000000007</v>
      </c>
      <c r="Q363" s="45">
        <v>6088.05</v>
      </c>
      <c r="R363" s="45">
        <v>6079.4100000000008</v>
      </c>
      <c r="S363" s="45">
        <v>6150.9400000000005</v>
      </c>
      <c r="T363" s="45">
        <v>6116.9100000000008</v>
      </c>
      <c r="U363" s="45">
        <v>6073.38</v>
      </c>
      <c r="V363" s="45">
        <v>6039.43</v>
      </c>
      <c r="W363" s="45">
        <v>5874.6</v>
      </c>
      <c r="X363" s="45">
        <v>5702.05</v>
      </c>
      <c r="Y363" s="45">
        <v>5537.97</v>
      </c>
      <c r="Z363" s="63">
        <v>5330.5800000000008</v>
      </c>
      <c r="AA363" s="52"/>
    </row>
    <row r="364" spans="1:27" ht="16.5" x14ac:dyDescent="0.25">
      <c r="A364" s="51"/>
      <c r="B364" s="75">
        <v>27</v>
      </c>
      <c r="C364" s="71">
        <v>5205.59</v>
      </c>
      <c r="D364" s="45">
        <v>5095.670000000001</v>
      </c>
      <c r="E364" s="45">
        <v>5020.18</v>
      </c>
      <c r="F364" s="45">
        <v>5017.2300000000005</v>
      </c>
      <c r="G364" s="45">
        <v>5013.4000000000005</v>
      </c>
      <c r="H364" s="45">
        <v>5187.9500000000007</v>
      </c>
      <c r="I364" s="45">
        <v>5310.56</v>
      </c>
      <c r="J364" s="45">
        <v>5554.72</v>
      </c>
      <c r="K364" s="45">
        <v>6038.56</v>
      </c>
      <c r="L364" s="45">
        <v>6215.4100000000008</v>
      </c>
      <c r="M364" s="45">
        <v>6226.4100000000008</v>
      </c>
      <c r="N364" s="45">
        <v>6221.27</v>
      </c>
      <c r="O364" s="45">
        <v>6219.71</v>
      </c>
      <c r="P364" s="45">
        <v>6270.89</v>
      </c>
      <c r="Q364" s="45">
        <v>6265.2400000000007</v>
      </c>
      <c r="R364" s="45">
        <v>6287.170000000001</v>
      </c>
      <c r="S364" s="45">
        <v>6235.45</v>
      </c>
      <c r="T364" s="45">
        <v>6202.13</v>
      </c>
      <c r="U364" s="45">
        <v>6115.79</v>
      </c>
      <c r="V364" s="45">
        <v>5994.9400000000005</v>
      </c>
      <c r="W364" s="45">
        <v>5717.7000000000007</v>
      </c>
      <c r="X364" s="45">
        <v>5574.71</v>
      </c>
      <c r="Y364" s="45">
        <v>5458.47</v>
      </c>
      <c r="Z364" s="63">
        <v>5354.63</v>
      </c>
      <c r="AA364" s="52"/>
    </row>
    <row r="365" spans="1:27" ht="16.5" x14ac:dyDescent="0.25">
      <c r="A365" s="51"/>
      <c r="B365" s="75">
        <v>28</v>
      </c>
      <c r="C365" s="71">
        <v>5200.2300000000005</v>
      </c>
      <c r="D365" s="45">
        <v>5045.72</v>
      </c>
      <c r="E365" s="45">
        <v>5014.54</v>
      </c>
      <c r="F365" s="45">
        <v>5019.2500000000009</v>
      </c>
      <c r="G365" s="45">
        <v>5047.7300000000005</v>
      </c>
      <c r="H365" s="45">
        <v>5101.34</v>
      </c>
      <c r="I365" s="45">
        <v>5289.01</v>
      </c>
      <c r="J365" s="45">
        <v>5517.62</v>
      </c>
      <c r="K365" s="45">
        <v>5631.7000000000007</v>
      </c>
      <c r="L365" s="45">
        <v>5978.7800000000007</v>
      </c>
      <c r="M365" s="45">
        <v>6047.9100000000008</v>
      </c>
      <c r="N365" s="45">
        <v>6046.62</v>
      </c>
      <c r="O365" s="45">
        <v>6049.3300000000008</v>
      </c>
      <c r="P365" s="45">
        <v>6084.12</v>
      </c>
      <c r="Q365" s="45">
        <v>6103.7</v>
      </c>
      <c r="R365" s="45">
        <v>6092.77</v>
      </c>
      <c r="S365" s="45">
        <v>6065.05</v>
      </c>
      <c r="T365" s="45">
        <v>6010.39</v>
      </c>
      <c r="U365" s="45">
        <v>5934.21</v>
      </c>
      <c r="V365" s="45">
        <v>5815.02</v>
      </c>
      <c r="W365" s="45">
        <v>5627.89</v>
      </c>
      <c r="X365" s="45">
        <v>5570.68</v>
      </c>
      <c r="Y365" s="45">
        <v>5429.2500000000009</v>
      </c>
      <c r="Z365" s="63">
        <v>5376.22</v>
      </c>
      <c r="AA365" s="52"/>
    </row>
    <row r="366" spans="1:27" ht="16.5" x14ac:dyDescent="0.25">
      <c r="A366" s="51"/>
      <c r="B366" s="75">
        <v>29</v>
      </c>
      <c r="C366" s="71">
        <v>5082.3500000000004</v>
      </c>
      <c r="D366" s="45">
        <v>4926.670000000001</v>
      </c>
      <c r="E366" s="45">
        <v>4900.0600000000004</v>
      </c>
      <c r="F366" s="45">
        <v>4917.920000000001</v>
      </c>
      <c r="G366" s="45">
        <v>4956.8600000000006</v>
      </c>
      <c r="H366" s="45">
        <v>5090.05</v>
      </c>
      <c r="I366" s="45">
        <v>5281.38</v>
      </c>
      <c r="J366" s="45">
        <v>5569.12</v>
      </c>
      <c r="K366" s="45">
        <v>5743.6600000000008</v>
      </c>
      <c r="L366" s="45">
        <v>6379.0700000000006</v>
      </c>
      <c r="M366" s="45">
        <v>6292.79</v>
      </c>
      <c r="N366" s="45">
        <v>6357.5700000000006</v>
      </c>
      <c r="O366" s="45">
        <v>6363.35</v>
      </c>
      <c r="P366" s="45">
        <v>6571.1900000000005</v>
      </c>
      <c r="Q366" s="45">
        <v>6643.0100000000011</v>
      </c>
      <c r="R366" s="45">
        <v>5988.29</v>
      </c>
      <c r="S366" s="45">
        <v>5975.05</v>
      </c>
      <c r="T366" s="45">
        <v>5921.85</v>
      </c>
      <c r="U366" s="45">
        <v>5838.77</v>
      </c>
      <c r="V366" s="45">
        <v>5692.4800000000005</v>
      </c>
      <c r="W366" s="45">
        <v>5662.77</v>
      </c>
      <c r="X366" s="45">
        <v>5505.4100000000008</v>
      </c>
      <c r="Y366" s="45">
        <v>5512.72</v>
      </c>
      <c r="Z366" s="63">
        <v>5302.8600000000006</v>
      </c>
      <c r="AA366" s="52"/>
    </row>
    <row r="367" spans="1:27" ht="16.5" x14ac:dyDescent="0.25">
      <c r="A367" s="51"/>
      <c r="B367" s="75">
        <v>30</v>
      </c>
      <c r="C367" s="71">
        <v>4838.1400000000003</v>
      </c>
      <c r="D367" s="45">
        <v>4385.71</v>
      </c>
      <c r="E367" s="45">
        <v>4368.62</v>
      </c>
      <c r="F367" s="45">
        <v>4381.7800000000007</v>
      </c>
      <c r="G367" s="45">
        <v>4429.71</v>
      </c>
      <c r="H367" s="45">
        <v>4993.0300000000007</v>
      </c>
      <c r="I367" s="45">
        <v>5219.3500000000004</v>
      </c>
      <c r="J367" s="45">
        <v>5529.47</v>
      </c>
      <c r="K367" s="45">
        <v>5685.05</v>
      </c>
      <c r="L367" s="45">
        <v>5982.6500000000005</v>
      </c>
      <c r="M367" s="45">
        <v>6633.71</v>
      </c>
      <c r="N367" s="45">
        <v>6515.39</v>
      </c>
      <c r="O367" s="45">
        <v>6215.1600000000008</v>
      </c>
      <c r="P367" s="45">
        <v>6153.1600000000008</v>
      </c>
      <c r="Q367" s="45">
        <v>6098.55</v>
      </c>
      <c r="R367" s="45">
        <v>5968.87</v>
      </c>
      <c r="S367" s="45">
        <v>5971.4000000000005</v>
      </c>
      <c r="T367" s="45">
        <v>5879.39</v>
      </c>
      <c r="U367" s="45">
        <v>5744.170000000001</v>
      </c>
      <c r="V367" s="45">
        <v>5683.38</v>
      </c>
      <c r="W367" s="45">
        <v>5651.4500000000007</v>
      </c>
      <c r="X367" s="45">
        <v>5516.4400000000005</v>
      </c>
      <c r="Y367" s="45">
        <v>5378.0000000000009</v>
      </c>
      <c r="Z367" s="63">
        <v>5277.4500000000007</v>
      </c>
      <c r="AA367" s="52"/>
    </row>
    <row r="368" spans="1:27" ht="17.25" thickBot="1" x14ac:dyDescent="0.3">
      <c r="A368" s="51"/>
      <c r="B368" s="76">
        <v>31</v>
      </c>
      <c r="C368" s="72">
        <v>4889.97</v>
      </c>
      <c r="D368" s="64">
        <v>4694.18</v>
      </c>
      <c r="E368" s="64">
        <v>4708.1500000000005</v>
      </c>
      <c r="F368" s="64">
        <v>4683.7700000000004</v>
      </c>
      <c r="G368" s="64">
        <v>4753.08</v>
      </c>
      <c r="H368" s="64">
        <v>5042.3100000000004</v>
      </c>
      <c r="I368" s="64">
        <v>5451.1100000000006</v>
      </c>
      <c r="J368" s="64">
        <v>5511.670000000001</v>
      </c>
      <c r="K368" s="64">
        <v>5583.9000000000005</v>
      </c>
      <c r="L368" s="64">
        <v>5748.8200000000006</v>
      </c>
      <c r="M368" s="64">
        <v>5754.4100000000008</v>
      </c>
      <c r="N368" s="64">
        <v>5763.47</v>
      </c>
      <c r="O368" s="64">
        <v>5801.4800000000005</v>
      </c>
      <c r="P368" s="64">
        <v>5835.09</v>
      </c>
      <c r="Q368" s="64">
        <v>5845.55</v>
      </c>
      <c r="R368" s="64">
        <v>5593.7300000000005</v>
      </c>
      <c r="S368" s="64">
        <v>5588.96</v>
      </c>
      <c r="T368" s="64">
        <v>5579.7300000000005</v>
      </c>
      <c r="U368" s="64">
        <v>5576.87</v>
      </c>
      <c r="V368" s="64">
        <v>5579.71</v>
      </c>
      <c r="W368" s="64">
        <v>5564.9400000000005</v>
      </c>
      <c r="X368" s="64">
        <v>5558.2300000000005</v>
      </c>
      <c r="Y368" s="64">
        <v>5458.43</v>
      </c>
      <c r="Z368" s="65">
        <v>5373.6600000000008</v>
      </c>
      <c r="AA368" s="52"/>
    </row>
    <row r="369" spans="1:27" ht="16.5" thickBot="1" x14ac:dyDescent="0.3">
      <c r="A369" s="51"/>
      <c r="AA369" s="52"/>
    </row>
    <row r="370" spans="1:27" x14ac:dyDescent="0.25">
      <c r="A370" s="51"/>
      <c r="B370" s="262" t="s">
        <v>120</v>
      </c>
      <c r="C370" s="260" t="s">
        <v>147</v>
      </c>
      <c r="D370" s="260"/>
      <c r="E370" s="260"/>
      <c r="F370" s="260"/>
      <c r="G370" s="260"/>
      <c r="H370" s="260"/>
      <c r="I370" s="260"/>
      <c r="J370" s="260"/>
      <c r="K370" s="260"/>
      <c r="L370" s="260"/>
      <c r="M370" s="260"/>
      <c r="N370" s="260"/>
      <c r="O370" s="260"/>
      <c r="P370" s="260"/>
      <c r="Q370" s="260"/>
      <c r="R370" s="260"/>
      <c r="S370" s="260"/>
      <c r="T370" s="260"/>
      <c r="U370" s="260"/>
      <c r="V370" s="260"/>
      <c r="W370" s="260"/>
      <c r="X370" s="260"/>
      <c r="Y370" s="260"/>
      <c r="Z370" s="261"/>
      <c r="AA370" s="52"/>
    </row>
    <row r="371" spans="1:27" ht="32.25" thickBot="1" x14ac:dyDescent="0.3">
      <c r="A371" s="51"/>
      <c r="B371" s="263"/>
      <c r="C371" s="73" t="s">
        <v>121</v>
      </c>
      <c r="D371" s="68" t="s">
        <v>122</v>
      </c>
      <c r="E371" s="68" t="s">
        <v>123</v>
      </c>
      <c r="F371" s="68" t="s">
        <v>124</v>
      </c>
      <c r="G371" s="68" t="s">
        <v>125</v>
      </c>
      <c r="H371" s="68" t="s">
        <v>126</v>
      </c>
      <c r="I371" s="68" t="s">
        <v>127</v>
      </c>
      <c r="J371" s="68" t="s">
        <v>128</v>
      </c>
      <c r="K371" s="68" t="s">
        <v>129</v>
      </c>
      <c r="L371" s="68" t="s">
        <v>130</v>
      </c>
      <c r="M371" s="68" t="s">
        <v>131</v>
      </c>
      <c r="N371" s="68" t="s">
        <v>132</v>
      </c>
      <c r="O371" s="68" t="s">
        <v>133</v>
      </c>
      <c r="P371" s="68" t="s">
        <v>134</v>
      </c>
      <c r="Q371" s="68" t="s">
        <v>135</v>
      </c>
      <c r="R371" s="68" t="s">
        <v>136</v>
      </c>
      <c r="S371" s="68" t="s">
        <v>137</v>
      </c>
      <c r="T371" s="68" t="s">
        <v>138</v>
      </c>
      <c r="U371" s="68" t="s">
        <v>139</v>
      </c>
      <c r="V371" s="68" t="s">
        <v>140</v>
      </c>
      <c r="W371" s="68" t="s">
        <v>141</v>
      </c>
      <c r="X371" s="68" t="s">
        <v>142</v>
      </c>
      <c r="Y371" s="68" t="s">
        <v>143</v>
      </c>
      <c r="Z371" s="69" t="s">
        <v>144</v>
      </c>
      <c r="AA371" s="52"/>
    </row>
    <row r="372" spans="1:27" ht="16.5" x14ac:dyDescent="0.25">
      <c r="A372" s="51"/>
      <c r="B372" s="80">
        <v>1</v>
      </c>
      <c r="C372" s="70">
        <v>6636.43</v>
      </c>
      <c r="D372" s="66">
        <v>6204.4900000000007</v>
      </c>
      <c r="E372" s="66">
        <v>5606.4400000000005</v>
      </c>
      <c r="F372" s="66">
        <v>5593.7400000000007</v>
      </c>
      <c r="G372" s="66">
        <v>6143.9900000000007</v>
      </c>
      <c r="H372" s="66">
        <v>6651.64</v>
      </c>
      <c r="I372" s="66">
        <v>6875.51</v>
      </c>
      <c r="J372" s="66">
        <v>7054.47</v>
      </c>
      <c r="K372" s="66">
        <v>7301.8</v>
      </c>
      <c r="L372" s="66">
        <v>7590.6600000000008</v>
      </c>
      <c r="M372" s="66">
        <v>7627.01</v>
      </c>
      <c r="N372" s="66">
        <v>7608.7500000000009</v>
      </c>
      <c r="O372" s="66">
        <v>7567.06</v>
      </c>
      <c r="P372" s="66">
        <v>7571.96</v>
      </c>
      <c r="Q372" s="66">
        <v>7556.27</v>
      </c>
      <c r="R372" s="66">
        <v>7544.1600000000008</v>
      </c>
      <c r="S372" s="66">
        <v>7546.77</v>
      </c>
      <c r="T372" s="66">
        <v>7462.1500000000005</v>
      </c>
      <c r="U372" s="66">
        <v>7476.62</v>
      </c>
      <c r="V372" s="66">
        <v>7313.4000000000005</v>
      </c>
      <c r="W372" s="66">
        <v>7073.14</v>
      </c>
      <c r="X372" s="66">
        <v>6968.97</v>
      </c>
      <c r="Y372" s="66">
        <v>6983.2</v>
      </c>
      <c r="Z372" s="67">
        <v>6703.9800000000005</v>
      </c>
      <c r="AA372" s="52"/>
    </row>
    <row r="373" spans="1:27" ht="16.5" x14ac:dyDescent="0.25">
      <c r="A373" s="51"/>
      <c r="B373" s="75">
        <v>2</v>
      </c>
      <c r="C373" s="71">
        <v>6617.76</v>
      </c>
      <c r="D373" s="45">
        <v>6556.4900000000007</v>
      </c>
      <c r="E373" s="45">
        <v>6479.06</v>
      </c>
      <c r="F373" s="45">
        <v>6320.5700000000006</v>
      </c>
      <c r="G373" s="45">
        <v>6303.79</v>
      </c>
      <c r="H373" s="45">
        <v>6613.7300000000005</v>
      </c>
      <c r="I373" s="45">
        <v>6786.6</v>
      </c>
      <c r="J373" s="45">
        <v>6932.79</v>
      </c>
      <c r="K373" s="45">
        <v>7257.77</v>
      </c>
      <c r="L373" s="45">
        <v>7539.27</v>
      </c>
      <c r="M373" s="45">
        <v>7535.68</v>
      </c>
      <c r="N373" s="45">
        <v>7533.420000000001</v>
      </c>
      <c r="O373" s="45">
        <v>7519.43</v>
      </c>
      <c r="P373" s="45">
        <v>7504.21</v>
      </c>
      <c r="Q373" s="45">
        <v>7460.39</v>
      </c>
      <c r="R373" s="45">
        <v>7547.54</v>
      </c>
      <c r="S373" s="45">
        <v>7653.96</v>
      </c>
      <c r="T373" s="45">
        <v>7604.18</v>
      </c>
      <c r="U373" s="45">
        <v>7568.1500000000005</v>
      </c>
      <c r="V373" s="45">
        <v>7465.170000000001</v>
      </c>
      <c r="W373" s="45">
        <v>7207.8300000000008</v>
      </c>
      <c r="X373" s="45">
        <v>6950.76</v>
      </c>
      <c r="Y373" s="45">
        <v>6997.45</v>
      </c>
      <c r="Z373" s="63">
        <v>6785.84</v>
      </c>
      <c r="AA373" s="52"/>
    </row>
    <row r="374" spans="1:27" ht="16.5" x14ac:dyDescent="0.25">
      <c r="A374" s="51"/>
      <c r="B374" s="75">
        <v>3</v>
      </c>
      <c r="C374" s="71">
        <v>6591.25</v>
      </c>
      <c r="D374" s="45">
        <v>6168.6900000000005</v>
      </c>
      <c r="E374" s="45">
        <v>6091.71</v>
      </c>
      <c r="F374" s="45">
        <v>5994.22</v>
      </c>
      <c r="G374" s="45">
        <v>6063.59</v>
      </c>
      <c r="H374" s="45">
        <v>6385.18</v>
      </c>
      <c r="I374" s="45">
        <v>6795.3600000000006</v>
      </c>
      <c r="J374" s="45">
        <v>7018.29</v>
      </c>
      <c r="K374" s="45">
        <v>7282.4400000000005</v>
      </c>
      <c r="L374" s="45">
        <v>7582.8</v>
      </c>
      <c r="M374" s="45">
        <v>7609.45</v>
      </c>
      <c r="N374" s="45">
        <v>7617.3200000000006</v>
      </c>
      <c r="O374" s="45">
        <v>7624.01</v>
      </c>
      <c r="P374" s="45">
        <v>7596.920000000001</v>
      </c>
      <c r="Q374" s="45">
        <v>7578.68</v>
      </c>
      <c r="R374" s="45">
        <v>7591.4400000000005</v>
      </c>
      <c r="S374" s="45">
        <v>7557.420000000001</v>
      </c>
      <c r="T374" s="45">
        <v>7576.29</v>
      </c>
      <c r="U374" s="45">
        <v>7580.39</v>
      </c>
      <c r="V374" s="45">
        <v>7498.21</v>
      </c>
      <c r="W374" s="45">
        <v>7368.7400000000007</v>
      </c>
      <c r="X374" s="45">
        <v>7013.9100000000008</v>
      </c>
      <c r="Y374" s="45">
        <v>6998.4400000000005</v>
      </c>
      <c r="Z374" s="63">
        <v>6907.9800000000005</v>
      </c>
      <c r="AA374" s="52"/>
    </row>
    <row r="375" spans="1:27" ht="16.5" x14ac:dyDescent="0.25">
      <c r="A375" s="51"/>
      <c r="B375" s="75">
        <v>4</v>
      </c>
      <c r="C375" s="71">
        <v>6645.39</v>
      </c>
      <c r="D375" s="45">
        <v>6543.4400000000005</v>
      </c>
      <c r="E375" s="45">
        <v>6226.76</v>
      </c>
      <c r="F375" s="45">
        <v>6153.31</v>
      </c>
      <c r="G375" s="45">
        <v>6150.31</v>
      </c>
      <c r="H375" s="45">
        <v>6552.97</v>
      </c>
      <c r="I375" s="45">
        <v>6704.1600000000008</v>
      </c>
      <c r="J375" s="45">
        <v>6999.4900000000007</v>
      </c>
      <c r="K375" s="45">
        <v>7230.8</v>
      </c>
      <c r="L375" s="45">
        <v>7431.87</v>
      </c>
      <c r="M375" s="45">
        <v>7604.93</v>
      </c>
      <c r="N375" s="45">
        <v>7641.2</v>
      </c>
      <c r="O375" s="45">
        <v>7623.1500000000005</v>
      </c>
      <c r="P375" s="45">
        <v>7611.62</v>
      </c>
      <c r="Q375" s="45">
        <v>7640.18</v>
      </c>
      <c r="R375" s="45">
        <v>7633.2400000000007</v>
      </c>
      <c r="S375" s="45">
        <v>7617.05</v>
      </c>
      <c r="T375" s="45">
        <v>7570.03</v>
      </c>
      <c r="U375" s="45">
        <v>7554.13</v>
      </c>
      <c r="V375" s="45">
        <v>7418.06</v>
      </c>
      <c r="W375" s="45">
        <v>7194.2</v>
      </c>
      <c r="X375" s="45">
        <v>6952.37</v>
      </c>
      <c r="Y375" s="45">
        <v>6984.6</v>
      </c>
      <c r="Z375" s="63">
        <v>6862.88</v>
      </c>
      <c r="AA375" s="52"/>
    </row>
    <row r="376" spans="1:27" ht="16.5" x14ac:dyDescent="0.25">
      <c r="A376" s="51"/>
      <c r="B376" s="75">
        <v>5</v>
      </c>
      <c r="C376" s="71">
        <v>6758.22</v>
      </c>
      <c r="D376" s="45">
        <v>6627.2400000000007</v>
      </c>
      <c r="E376" s="45">
        <v>6188.5700000000006</v>
      </c>
      <c r="F376" s="45">
        <v>5502.77</v>
      </c>
      <c r="G376" s="45">
        <v>5505.8</v>
      </c>
      <c r="H376" s="45">
        <v>6159.88</v>
      </c>
      <c r="I376" s="45">
        <v>6400.06</v>
      </c>
      <c r="J376" s="45">
        <v>6628.42</v>
      </c>
      <c r="K376" s="45">
        <v>7060</v>
      </c>
      <c r="L376" s="45">
        <v>7482.89</v>
      </c>
      <c r="M376" s="45">
        <v>7507.12</v>
      </c>
      <c r="N376" s="45">
        <v>7507.51</v>
      </c>
      <c r="O376" s="45">
        <v>7513.8200000000006</v>
      </c>
      <c r="P376" s="45">
        <v>7522.03</v>
      </c>
      <c r="Q376" s="45">
        <v>7566.4400000000005</v>
      </c>
      <c r="R376" s="45">
        <v>7602.97</v>
      </c>
      <c r="S376" s="45">
        <v>7642.920000000001</v>
      </c>
      <c r="T376" s="45">
        <v>7636.62</v>
      </c>
      <c r="U376" s="45">
        <v>7645.1</v>
      </c>
      <c r="V376" s="45">
        <v>7596.52</v>
      </c>
      <c r="W376" s="45">
        <v>7544.18</v>
      </c>
      <c r="X376" s="45">
        <v>7384.88</v>
      </c>
      <c r="Y376" s="45">
        <v>7148.9000000000005</v>
      </c>
      <c r="Z376" s="63">
        <v>6931.29</v>
      </c>
      <c r="AA376" s="52"/>
    </row>
    <row r="377" spans="1:27" ht="16.5" x14ac:dyDescent="0.25">
      <c r="A377" s="51"/>
      <c r="B377" s="75">
        <v>6</v>
      </c>
      <c r="C377" s="71">
        <v>6635.4800000000005</v>
      </c>
      <c r="D377" s="45">
        <v>6534.62</v>
      </c>
      <c r="E377" s="45">
        <v>6425.9000000000005</v>
      </c>
      <c r="F377" s="45">
        <v>6353.9100000000008</v>
      </c>
      <c r="G377" s="45">
        <v>6559.62</v>
      </c>
      <c r="H377" s="45">
        <v>6649.1600000000008</v>
      </c>
      <c r="I377" s="45">
        <v>6802.77</v>
      </c>
      <c r="J377" s="45">
        <v>7067.52</v>
      </c>
      <c r="K377" s="45">
        <v>7435.62</v>
      </c>
      <c r="L377" s="45">
        <v>7617.53</v>
      </c>
      <c r="M377" s="45">
        <v>7692.5800000000008</v>
      </c>
      <c r="N377" s="45">
        <v>7696.22</v>
      </c>
      <c r="O377" s="45">
        <v>7698.29</v>
      </c>
      <c r="P377" s="45">
        <v>7708.170000000001</v>
      </c>
      <c r="Q377" s="45">
        <v>7719.56</v>
      </c>
      <c r="R377" s="45">
        <v>7733.02</v>
      </c>
      <c r="S377" s="45">
        <v>7710.420000000001</v>
      </c>
      <c r="T377" s="45">
        <v>7669.01</v>
      </c>
      <c r="U377" s="45">
        <v>7580.79</v>
      </c>
      <c r="V377" s="45">
        <v>7359.4800000000005</v>
      </c>
      <c r="W377" s="45">
        <v>7151.3300000000008</v>
      </c>
      <c r="X377" s="45">
        <v>6994.27</v>
      </c>
      <c r="Y377" s="45">
        <v>7000.56</v>
      </c>
      <c r="Z377" s="63">
        <v>6849.12</v>
      </c>
      <c r="AA377" s="52"/>
    </row>
    <row r="378" spans="1:27" ht="16.5" x14ac:dyDescent="0.25">
      <c r="A378" s="51"/>
      <c r="B378" s="75">
        <v>7</v>
      </c>
      <c r="C378" s="71">
        <v>6585.2800000000007</v>
      </c>
      <c r="D378" s="45">
        <v>6315.45</v>
      </c>
      <c r="E378" s="45">
        <v>6183.27</v>
      </c>
      <c r="F378" s="45">
        <v>6198.18</v>
      </c>
      <c r="G378" s="45">
        <v>6313.21</v>
      </c>
      <c r="H378" s="45">
        <v>6567.75</v>
      </c>
      <c r="I378" s="45">
        <v>6768.97</v>
      </c>
      <c r="J378" s="45">
        <v>7162.77</v>
      </c>
      <c r="K378" s="45">
        <v>7473.4800000000005</v>
      </c>
      <c r="L378" s="45">
        <v>7634.46</v>
      </c>
      <c r="M378" s="45">
        <v>7687.5700000000006</v>
      </c>
      <c r="N378" s="45">
        <v>7689.26</v>
      </c>
      <c r="O378" s="45">
        <v>7685.4400000000005</v>
      </c>
      <c r="P378" s="45">
        <v>7694.4400000000005</v>
      </c>
      <c r="Q378" s="45">
        <v>7700.47</v>
      </c>
      <c r="R378" s="45">
        <v>7710.1</v>
      </c>
      <c r="S378" s="45">
        <v>7700.38</v>
      </c>
      <c r="T378" s="45">
        <v>7688.72</v>
      </c>
      <c r="U378" s="45">
        <v>7594.8200000000006</v>
      </c>
      <c r="V378" s="45">
        <v>7335.3300000000008</v>
      </c>
      <c r="W378" s="45">
        <v>7207.1500000000005</v>
      </c>
      <c r="X378" s="45">
        <v>7078.6600000000008</v>
      </c>
      <c r="Y378" s="45">
        <v>7008</v>
      </c>
      <c r="Z378" s="63">
        <v>6856.6600000000008</v>
      </c>
      <c r="AA378" s="52"/>
    </row>
    <row r="379" spans="1:27" ht="16.5" x14ac:dyDescent="0.25">
      <c r="A379" s="51"/>
      <c r="B379" s="75">
        <v>8</v>
      </c>
      <c r="C379" s="71">
        <v>6530.38</v>
      </c>
      <c r="D379" s="45">
        <v>5503.4400000000005</v>
      </c>
      <c r="E379" s="45">
        <v>5439.1</v>
      </c>
      <c r="F379" s="45">
        <v>5500.9400000000005</v>
      </c>
      <c r="G379" s="45">
        <v>5502.89</v>
      </c>
      <c r="H379" s="45">
        <v>6525.8200000000006</v>
      </c>
      <c r="I379" s="45">
        <v>6717.1100000000006</v>
      </c>
      <c r="J379" s="45">
        <v>7132.81</v>
      </c>
      <c r="K379" s="45">
        <v>7498.39</v>
      </c>
      <c r="L379" s="45">
        <v>7549.420000000001</v>
      </c>
      <c r="M379" s="45">
        <v>7577.1500000000005</v>
      </c>
      <c r="N379" s="45">
        <v>7578.7</v>
      </c>
      <c r="O379" s="45">
        <v>7550.22</v>
      </c>
      <c r="P379" s="45">
        <v>7550.4000000000005</v>
      </c>
      <c r="Q379" s="45">
        <v>7546.5700000000006</v>
      </c>
      <c r="R379" s="45">
        <v>7359.85</v>
      </c>
      <c r="S379" s="45">
        <v>7397.81</v>
      </c>
      <c r="T379" s="45">
        <v>7648.1500000000005</v>
      </c>
      <c r="U379" s="45">
        <v>7516.9100000000008</v>
      </c>
      <c r="V379" s="45">
        <v>7351.87</v>
      </c>
      <c r="W379" s="45">
        <v>7000.76</v>
      </c>
      <c r="X379" s="45">
        <v>6961.64</v>
      </c>
      <c r="Y379" s="45">
        <v>6964.5800000000008</v>
      </c>
      <c r="Z379" s="63">
        <v>6855.9000000000005</v>
      </c>
      <c r="AA379" s="52"/>
    </row>
    <row r="380" spans="1:27" ht="16.5" x14ac:dyDescent="0.25">
      <c r="A380" s="51"/>
      <c r="B380" s="75">
        <v>9</v>
      </c>
      <c r="C380" s="71">
        <v>6618.25</v>
      </c>
      <c r="D380" s="45">
        <v>6538.2</v>
      </c>
      <c r="E380" s="45">
        <v>6532.14</v>
      </c>
      <c r="F380" s="45">
        <v>6534.42</v>
      </c>
      <c r="G380" s="45">
        <v>6537.54</v>
      </c>
      <c r="H380" s="45">
        <v>6570.81</v>
      </c>
      <c r="I380" s="45">
        <v>6710.96</v>
      </c>
      <c r="J380" s="45">
        <v>6953.37</v>
      </c>
      <c r="K380" s="45">
        <v>7359.1500000000005</v>
      </c>
      <c r="L380" s="45">
        <v>7518.1500000000005</v>
      </c>
      <c r="M380" s="45">
        <v>7505.8300000000008</v>
      </c>
      <c r="N380" s="45">
        <v>7653.6</v>
      </c>
      <c r="O380" s="45">
        <v>7640.2500000000009</v>
      </c>
      <c r="P380" s="45">
        <v>7600.5800000000008</v>
      </c>
      <c r="Q380" s="45">
        <v>7568.9400000000005</v>
      </c>
      <c r="R380" s="45">
        <v>7469.95</v>
      </c>
      <c r="S380" s="45">
        <v>7462.97</v>
      </c>
      <c r="T380" s="45">
        <v>7586.46</v>
      </c>
      <c r="U380" s="45">
        <v>7427.2300000000005</v>
      </c>
      <c r="V380" s="45">
        <v>7378.76</v>
      </c>
      <c r="W380" s="45">
        <v>7075.95</v>
      </c>
      <c r="X380" s="45">
        <v>6981.01</v>
      </c>
      <c r="Y380" s="45">
        <v>6855.51</v>
      </c>
      <c r="Z380" s="63">
        <v>6800.1100000000006</v>
      </c>
      <c r="AA380" s="52"/>
    </row>
    <row r="381" spans="1:27" ht="16.5" x14ac:dyDescent="0.25">
      <c r="A381" s="51"/>
      <c r="B381" s="75">
        <v>10</v>
      </c>
      <c r="C381" s="71">
        <v>6562.0300000000007</v>
      </c>
      <c r="D381" s="45">
        <v>6507.95</v>
      </c>
      <c r="E381" s="45">
        <v>6275.7</v>
      </c>
      <c r="F381" s="45">
        <v>6276.2400000000007</v>
      </c>
      <c r="G381" s="45">
        <v>6276.42</v>
      </c>
      <c r="H381" s="45">
        <v>6557.52</v>
      </c>
      <c r="I381" s="45">
        <v>6754.47</v>
      </c>
      <c r="J381" s="45">
        <v>6980.62</v>
      </c>
      <c r="K381" s="45">
        <v>7312.55</v>
      </c>
      <c r="L381" s="45">
        <v>7484.5800000000008</v>
      </c>
      <c r="M381" s="45">
        <v>7519.0000000000009</v>
      </c>
      <c r="N381" s="45">
        <v>7628.5800000000008</v>
      </c>
      <c r="O381" s="45">
        <v>7635.6500000000005</v>
      </c>
      <c r="P381" s="45">
        <v>7671.06</v>
      </c>
      <c r="Q381" s="45">
        <v>7699.8</v>
      </c>
      <c r="R381" s="45">
        <v>7737.4400000000005</v>
      </c>
      <c r="S381" s="45">
        <v>7699.68</v>
      </c>
      <c r="T381" s="45">
        <v>7676.86</v>
      </c>
      <c r="U381" s="45">
        <v>7616.2300000000005</v>
      </c>
      <c r="V381" s="45">
        <v>7620.89</v>
      </c>
      <c r="W381" s="45">
        <v>7276.51</v>
      </c>
      <c r="X381" s="45">
        <v>7103.93</v>
      </c>
      <c r="Y381" s="45">
        <v>7061.81</v>
      </c>
      <c r="Z381" s="63">
        <v>6846.9100000000008</v>
      </c>
      <c r="AA381" s="52"/>
    </row>
    <row r="382" spans="1:27" ht="16.5" x14ac:dyDescent="0.25">
      <c r="A382" s="51"/>
      <c r="B382" s="75">
        <v>11</v>
      </c>
      <c r="C382" s="71">
        <v>6794.4800000000005</v>
      </c>
      <c r="D382" s="45">
        <v>6712.67</v>
      </c>
      <c r="E382" s="45">
        <v>6642.7</v>
      </c>
      <c r="F382" s="45">
        <v>6615.88</v>
      </c>
      <c r="G382" s="45">
        <v>6612.51</v>
      </c>
      <c r="H382" s="45">
        <v>6720.85</v>
      </c>
      <c r="I382" s="45">
        <v>6770.3300000000008</v>
      </c>
      <c r="J382" s="45">
        <v>6960.8300000000008</v>
      </c>
      <c r="K382" s="45">
        <v>7285.4900000000007</v>
      </c>
      <c r="L382" s="45">
        <v>7570.64</v>
      </c>
      <c r="M382" s="45">
        <v>7709.7300000000005</v>
      </c>
      <c r="N382" s="45">
        <v>7787.920000000001</v>
      </c>
      <c r="O382" s="45">
        <v>7801.38</v>
      </c>
      <c r="P382" s="45">
        <v>7809.21</v>
      </c>
      <c r="Q382" s="45">
        <v>7821.4000000000005</v>
      </c>
      <c r="R382" s="45">
        <v>7815.5700000000006</v>
      </c>
      <c r="S382" s="45">
        <v>7807.64</v>
      </c>
      <c r="T382" s="45">
        <v>7799.6</v>
      </c>
      <c r="U382" s="45">
        <v>7797.6600000000008</v>
      </c>
      <c r="V382" s="45">
        <v>7589.6500000000005</v>
      </c>
      <c r="W382" s="45">
        <v>7557.12</v>
      </c>
      <c r="X382" s="45">
        <v>7331.43</v>
      </c>
      <c r="Y382" s="45">
        <v>7098.79</v>
      </c>
      <c r="Z382" s="63">
        <v>6853.75</v>
      </c>
      <c r="AA382" s="52"/>
    </row>
    <row r="383" spans="1:27" ht="16.5" x14ac:dyDescent="0.25">
      <c r="A383" s="51"/>
      <c r="B383" s="75">
        <v>12</v>
      </c>
      <c r="C383" s="71">
        <v>6649.17</v>
      </c>
      <c r="D383" s="45">
        <v>6588.88</v>
      </c>
      <c r="E383" s="45">
        <v>6502.25</v>
      </c>
      <c r="F383" s="45">
        <v>6490.5</v>
      </c>
      <c r="G383" s="45">
        <v>6346.04</v>
      </c>
      <c r="H383" s="45">
        <v>6515.4900000000007</v>
      </c>
      <c r="I383" s="45">
        <v>6604.84</v>
      </c>
      <c r="J383" s="45">
        <v>6764</v>
      </c>
      <c r="K383" s="45">
        <v>6954.3</v>
      </c>
      <c r="L383" s="45">
        <v>7228.84</v>
      </c>
      <c r="M383" s="45">
        <v>7382.43</v>
      </c>
      <c r="N383" s="45">
        <v>7355.96</v>
      </c>
      <c r="O383" s="45">
        <v>7343.81</v>
      </c>
      <c r="P383" s="45">
        <v>7344.2300000000005</v>
      </c>
      <c r="Q383" s="45">
        <v>7376.6500000000005</v>
      </c>
      <c r="R383" s="45">
        <v>7438.27</v>
      </c>
      <c r="S383" s="45">
        <v>7610.7500000000009</v>
      </c>
      <c r="T383" s="45">
        <v>7649.1</v>
      </c>
      <c r="U383" s="45">
        <v>7554.52</v>
      </c>
      <c r="V383" s="45">
        <v>7456.68</v>
      </c>
      <c r="W383" s="45">
        <v>7188.8200000000006</v>
      </c>
      <c r="X383" s="45">
        <v>7012.7</v>
      </c>
      <c r="Y383" s="45">
        <v>6980.9900000000007</v>
      </c>
      <c r="Z383" s="63">
        <v>6810.1100000000006</v>
      </c>
      <c r="AA383" s="52"/>
    </row>
    <row r="384" spans="1:27" ht="16.5" x14ac:dyDescent="0.25">
      <c r="A384" s="51"/>
      <c r="B384" s="75">
        <v>13</v>
      </c>
      <c r="C384" s="71">
        <v>6509.7</v>
      </c>
      <c r="D384" s="45">
        <v>6000.62</v>
      </c>
      <c r="E384" s="45">
        <v>5966.95</v>
      </c>
      <c r="F384" s="45">
        <v>5999.95</v>
      </c>
      <c r="G384" s="45">
        <v>6133.43</v>
      </c>
      <c r="H384" s="45">
        <v>6562.6100000000006</v>
      </c>
      <c r="I384" s="45">
        <v>6685.7300000000005</v>
      </c>
      <c r="J384" s="45">
        <v>6950.37</v>
      </c>
      <c r="K384" s="45">
        <v>7287.4100000000008</v>
      </c>
      <c r="L384" s="45">
        <v>7212.3300000000008</v>
      </c>
      <c r="M384" s="45">
        <v>7282.72</v>
      </c>
      <c r="N384" s="45">
        <v>7467.27</v>
      </c>
      <c r="O384" s="45">
        <v>7657.29</v>
      </c>
      <c r="P384" s="45">
        <v>7701.4000000000005</v>
      </c>
      <c r="Q384" s="45">
        <v>7820.4100000000008</v>
      </c>
      <c r="R384" s="45">
        <v>7807.18</v>
      </c>
      <c r="S384" s="45">
        <v>7805.4100000000008</v>
      </c>
      <c r="T384" s="45">
        <v>7769.8</v>
      </c>
      <c r="U384" s="45">
        <v>7689.5000000000009</v>
      </c>
      <c r="V384" s="45">
        <v>7301.7800000000007</v>
      </c>
      <c r="W384" s="45">
        <v>7060.56</v>
      </c>
      <c r="X384" s="45">
        <v>7042.59</v>
      </c>
      <c r="Y384" s="45">
        <v>6915.7400000000007</v>
      </c>
      <c r="Z384" s="63">
        <v>6686.95</v>
      </c>
      <c r="AA384" s="52"/>
    </row>
    <row r="385" spans="1:27" ht="16.5" x14ac:dyDescent="0.25">
      <c r="A385" s="51"/>
      <c r="B385" s="75">
        <v>14</v>
      </c>
      <c r="C385" s="71">
        <v>5524.89</v>
      </c>
      <c r="D385" s="45">
        <v>5499.6600000000008</v>
      </c>
      <c r="E385" s="45">
        <v>5507.35</v>
      </c>
      <c r="F385" s="45">
        <v>5508.39</v>
      </c>
      <c r="G385" s="45">
        <v>5514.4500000000007</v>
      </c>
      <c r="H385" s="45">
        <v>5956.0300000000007</v>
      </c>
      <c r="I385" s="45">
        <v>6455.4800000000005</v>
      </c>
      <c r="J385" s="45">
        <v>6650.54</v>
      </c>
      <c r="K385" s="45">
        <v>7069.6600000000008</v>
      </c>
      <c r="L385" s="45">
        <v>7275.68</v>
      </c>
      <c r="M385" s="45">
        <v>7298.63</v>
      </c>
      <c r="N385" s="45">
        <v>7381.8</v>
      </c>
      <c r="O385" s="45">
        <v>7394.27</v>
      </c>
      <c r="P385" s="45">
        <v>7482.3300000000008</v>
      </c>
      <c r="Q385" s="45">
        <v>7571.09</v>
      </c>
      <c r="R385" s="45">
        <v>7098.0700000000006</v>
      </c>
      <c r="S385" s="45">
        <v>7162.5300000000007</v>
      </c>
      <c r="T385" s="45">
        <v>7195.84</v>
      </c>
      <c r="U385" s="45">
        <v>7161.4400000000005</v>
      </c>
      <c r="V385" s="45">
        <v>7088.89</v>
      </c>
      <c r="W385" s="45">
        <v>7052.39</v>
      </c>
      <c r="X385" s="45">
        <v>7031.13</v>
      </c>
      <c r="Y385" s="45">
        <v>6863.29</v>
      </c>
      <c r="Z385" s="63">
        <v>6478.0700000000006</v>
      </c>
      <c r="AA385" s="52"/>
    </row>
    <row r="386" spans="1:27" ht="16.5" x14ac:dyDescent="0.25">
      <c r="A386" s="51"/>
      <c r="B386" s="75">
        <v>15</v>
      </c>
      <c r="C386" s="71">
        <v>6297.72</v>
      </c>
      <c r="D386" s="45">
        <v>6066.04</v>
      </c>
      <c r="E386" s="45">
        <v>5446.5</v>
      </c>
      <c r="F386" s="45">
        <v>5452.97</v>
      </c>
      <c r="G386" s="45">
        <v>6051.9800000000005</v>
      </c>
      <c r="H386" s="45">
        <v>6185.45</v>
      </c>
      <c r="I386" s="45">
        <v>6521.21</v>
      </c>
      <c r="J386" s="45">
        <v>6723.3</v>
      </c>
      <c r="K386" s="45">
        <v>7048.39</v>
      </c>
      <c r="L386" s="45">
        <v>7342.26</v>
      </c>
      <c r="M386" s="45">
        <v>7429.0800000000008</v>
      </c>
      <c r="N386" s="45">
        <v>7473.170000000001</v>
      </c>
      <c r="O386" s="45">
        <v>7510.31</v>
      </c>
      <c r="P386" s="45">
        <v>7648.85</v>
      </c>
      <c r="Q386" s="45">
        <v>7683.53</v>
      </c>
      <c r="R386" s="45">
        <v>7182.81</v>
      </c>
      <c r="S386" s="45">
        <v>7167.81</v>
      </c>
      <c r="T386" s="45">
        <v>7113.26</v>
      </c>
      <c r="U386" s="45">
        <v>7105.7</v>
      </c>
      <c r="V386" s="45">
        <v>7094.7</v>
      </c>
      <c r="W386" s="45">
        <v>7039.62</v>
      </c>
      <c r="X386" s="45">
        <v>7007.9100000000008</v>
      </c>
      <c r="Y386" s="45">
        <v>6862.68</v>
      </c>
      <c r="Z386" s="63">
        <v>6559.5</v>
      </c>
      <c r="AA386" s="52"/>
    </row>
    <row r="387" spans="1:27" ht="16.5" x14ac:dyDescent="0.25">
      <c r="A387" s="51"/>
      <c r="B387" s="75">
        <v>16</v>
      </c>
      <c r="C387" s="71">
        <v>6166.25</v>
      </c>
      <c r="D387" s="45">
        <v>5449.14</v>
      </c>
      <c r="E387" s="45">
        <v>5446.97</v>
      </c>
      <c r="F387" s="45">
        <v>5466.87</v>
      </c>
      <c r="G387" s="45">
        <v>5474.81</v>
      </c>
      <c r="H387" s="45">
        <v>6145.87</v>
      </c>
      <c r="I387" s="45">
        <v>6594.6900000000005</v>
      </c>
      <c r="J387" s="45">
        <v>6765.2300000000005</v>
      </c>
      <c r="K387" s="45">
        <v>7162.72</v>
      </c>
      <c r="L387" s="45">
        <v>7268.6600000000008</v>
      </c>
      <c r="M387" s="45">
        <v>7312.68</v>
      </c>
      <c r="N387" s="45">
        <v>7322.95</v>
      </c>
      <c r="O387" s="45">
        <v>7380.5</v>
      </c>
      <c r="P387" s="45">
        <v>7399.43</v>
      </c>
      <c r="Q387" s="45">
        <v>7416.34</v>
      </c>
      <c r="R387" s="45">
        <v>7412.56</v>
      </c>
      <c r="S387" s="45">
        <v>7409.96</v>
      </c>
      <c r="T387" s="45">
        <v>7400.55</v>
      </c>
      <c r="U387" s="45">
        <v>7402.1600000000008</v>
      </c>
      <c r="V387" s="45">
        <v>7247.43</v>
      </c>
      <c r="W387" s="45">
        <v>7189.96</v>
      </c>
      <c r="X387" s="45">
        <v>7111.13</v>
      </c>
      <c r="Y387" s="45">
        <v>6946.56</v>
      </c>
      <c r="Z387" s="63">
        <v>6665.72</v>
      </c>
      <c r="AA387" s="52"/>
    </row>
    <row r="388" spans="1:27" ht="16.5" x14ac:dyDescent="0.25">
      <c r="A388" s="51"/>
      <c r="B388" s="75">
        <v>17</v>
      </c>
      <c r="C388" s="71">
        <v>6547.8</v>
      </c>
      <c r="D388" s="45">
        <v>6295.14</v>
      </c>
      <c r="E388" s="45">
        <v>6069.92</v>
      </c>
      <c r="F388" s="45">
        <v>6128.56</v>
      </c>
      <c r="G388" s="45">
        <v>6464.9800000000005</v>
      </c>
      <c r="H388" s="45">
        <v>6611.5300000000007</v>
      </c>
      <c r="I388" s="45">
        <v>6645.5300000000007</v>
      </c>
      <c r="J388" s="45">
        <v>6831.72</v>
      </c>
      <c r="K388" s="45">
        <v>7265.1</v>
      </c>
      <c r="L388" s="45">
        <v>7560.6900000000005</v>
      </c>
      <c r="M388" s="45">
        <v>7591.670000000001</v>
      </c>
      <c r="N388" s="45">
        <v>7542.0800000000008</v>
      </c>
      <c r="O388" s="45">
        <v>7520.7500000000009</v>
      </c>
      <c r="P388" s="45">
        <v>7587.9800000000005</v>
      </c>
      <c r="Q388" s="45">
        <v>7586.77</v>
      </c>
      <c r="R388" s="45">
        <v>7583.84</v>
      </c>
      <c r="S388" s="45">
        <v>7509.9800000000005</v>
      </c>
      <c r="T388" s="45">
        <v>7495.12</v>
      </c>
      <c r="U388" s="45">
        <v>7366.1500000000005</v>
      </c>
      <c r="V388" s="45">
        <v>7284.02</v>
      </c>
      <c r="W388" s="45">
        <v>7156.37</v>
      </c>
      <c r="X388" s="45">
        <v>7030.47</v>
      </c>
      <c r="Y388" s="45">
        <v>7064.6500000000005</v>
      </c>
      <c r="Z388" s="63">
        <v>6800.37</v>
      </c>
      <c r="AA388" s="52"/>
    </row>
    <row r="389" spans="1:27" ht="16.5" x14ac:dyDescent="0.25">
      <c r="A389" s="51"/>
      <c r="B389" s="75">
        <v>18</v>
      </c>
      <c r="C389" s="71">
        <v>6701.6600000000008</v>
      </c>
      <c r="D389" s="45">
        <v>6604.2</v>
      </c>
      <c r="E389" s="45">
        <v>6564.04</v>
      </c>
      <c r="F389" s="45">
        <v>6520.72</v>
      </c>
      <c r="G389" s="45">
        <v>6587.4100000000008</v>
      </c>
      <c r="H389" s="45">
        <v>6601.26</v>
      </c>
      <c r="I389" s="45">
        <v>6616.2800000000007</v>
      </c>
      <c r="J389" s="45">
        <v>6767.7</v>
      </c>
      <c r="K389" s="45">
        <v>7339.9800000000005</v>
      </c>
      <c r="L389" s="45">
        <v>7688.47</v>
      </c>
      <c r="M389" s="45">
        <v>7781.9900000000007</v>
      </c>
      <c r="N389" s="45">
        <v>7788.76</v>
      </c>
      <c r="O389" s="45">
        <v>7811.14</v>
      </c>
      <c r="P389" s="45">
        <v>7823.53</v>
      </c>
      <c r="Q389" s="45">
        <v>7815.34</v>
      </c>
      <c r="R389" s="45">
        <v>7832.37</v>
      </c>
      <c r="S389" s="45">
        <v>7842.26</v>
      </c>
      <c r="T389" s="45">
        <v>7814.96</v>
      </c>
      <c r="U389" s="45">
        <v>7759.21</v>
      </c>
      <c r="V389" s="45">
        <v>7685.26</v>
      </c>
      <c r="W389" s="45">
        <v>7513.21</v>
      </c>
      <c r="X389" s="45">
        <v>7255.3</v>
      </c>
      <c r="Y389" s="45">
        <v>7113.4100000000008</v>
      </c>
      <c r="Z389" s="63">
        <v>6857.9000000000005</v>
      </c>
      <c r="AA389" s="52"/>
    </row>
    <row r="390" spans="1:27" ht="16.5" x14ac:dyDescent="0.25">
      <c r="A390" s="51"/>
      <c r="B390" s="75">
        <v>19</v>
      </c>
      <c r="C390" s="71">
        <v>6749.1100000000006</v>
      </c>
      <c r="D390" s="45">
        <v>6608.9900000000007</v>
      </c>
      <c r="E390" s="45">
        <v>6565.93</v>
      </c>
      <c r="F390" s="45">
        <v>6524.05</v>
      </c>
      <c r="G390" s="45">
        <v>6515.56</v>
      </c>
      <c r="H390" s="45">
        <v>6607.01</v>
      </c>
      <c r="I390" s="45">
        <v>6615.04</v>
      </c>
      <c r="J390" s="45">
        <v>6731.22</v>
      </c>
      <c r="K390" s="45">
        <v>7180.93</v>
      </c>
      <c r="L390" s="45">
        <v>7368.5</v>
      </c>
      <c r="M390" s="45">
        <v>7589.6900000000005</v>
      </c>
      <c r="N390" s="45">
        <v>7606.2400000000007</v>
      </c>
      <c r="O390" s="45">
        <v>7654.14</v>
      </c>
      <c r="P390" s="45">
        <v>7734.51</v>
      </c>
      <c r="Q390" s="45">
        <v>7772.2</v>
      </c>
      <c r="R390" s="45">
        <v>7784.88</v>
      </c>
      <c r="S390" s="45">
        <v>7806.84</v>
      </c>
      <c r="T390" s="45">
        <v>7807.13</v>
      </c>
      <c r="U390" s="45">
        <v>7807.2</v>
      </c>
      <c r="V390" s="45">
        <v>7743.09</v>
      </c>
      <c r="W390" s="45">
        <v>7593.68</v>
      </c>
      <c r="X390" s="45">
        <v>7321.4900000000007</v>
      </c>
      <c r="Y390" s="45">
        <v>7124</v>
      </c>
      <c r="Z390" s="63">
        <v>6961.4800000000005</v>
      </c>
      <c r="AA390" s="52"/>
    </row>
    <row r="391" spans="1:27" ht="16.5" x14ac:dyDescent="0.25">
      <c r="A391" s="51"/>
      <c r="B391" s="75">
        <v>20</v>
      </c>
      <c r="C391" s="71">
        <v>6820.59</v>
      </c>
      <c r="D391" s="45">
        <v>6683.81</v>
      </c>
      <c r="E391" s="45">
        <v>6617.1900000000005</v>
      </c>
      <c r="F391" s="45">
        <v>6588.2300000000005</v>
      </c>
      <c r="G391" s="45">
        <v>6606.7</v>
      </c>
      <c r="H391" s="45">
        <v>6677.51</v>
      </c>
      <c r="I391" s="45">
        <v>6805.1900000000005</v>
      </c>
      <c r="J391" s="45">
        <v>7109.3600000000006</v>
      </c>
      <c r="K391" s="45">
        <v>7324.4100000000008</v>
      </c>
      <c r="L391" s="45">
        <v>7720.13</v>
      </c>
      <c r="M391" s="45">
        <v>7728.38</v>
      </c>
      <c r="N391" s="45">
        <v>7730.46</v>
      </c>
      <c r="O391" s="45">
        <v>7728.89</v>
      </c>
      <c r="P391" s="45">
        <v>7744.7400000000007</v>
      </c>
      <c r="Q391" s="45">
        <v>7745.54</v>
      </c>
      <c r="R391" s="45">
        <v>7744.54</v>
      </c>
      <c r="S391" s="45">
        <v>7720.670000000001</v>
      </c>
      <c r="T391" s="45">
        <v>7708.3</v>
      </c>
      <c r="U391" s="45">
        <v>7633.4100000000008</v>
      </c>
      <c r="V391" s="45">
        <v>7457.62</v>
      </c>
      <c r="W391" s="45">
        <v>7230.3300000000008</v>
      </c>
      <c r="X391" s="45">
        <v>7177.43</v>
      </c>
      <c r="Y391" s="45">
        <v>7103.87</v>
      </c>
      <c r="Z391" s="63">
        <v>6913</v>
      </c>
      <c r="AA391" s="52"/>
    </row>
    <row r="392" spans="1:27" ht="16.5" x14ac:dyDescent="0.25">
      <c r="A392" s="51"/>
      <c r="B392" s="75">
        <v>21</v>
      </c>
      <c r="C392" s="71">
        <v>6542.2800000000007</v>
      </c>
      <c r="D392" s="45">
        <v>5492.1600000000008</v>
      </c>
      <c r="E392" s="45">
        <v>5438.25</v>
      </c>
      <c r="F392" s="45">
        <v>5532.71</v>
      </c>
      <c r="G392" s="45">
        <v>6212.12</v>
      </c>
      <c r="H392" s="45">
        <v>6607.2</v>
      </c>
      <c r="I392" s="45">
        <v>6723.1500000000005</v>
      </c>
      <c r="J392" s="45">
        <v>6922.76</v>
      </c>
      <c r="K392" s="45">
        <v>7119.14</v>
      </c>
      <c r="L392" s="45">
        <v>7360.17</v>
      </c>
      <c r="M392" s="45">
        <v>7437.1100000000006</v>
      </c>
      <c r="N392" s="45">
        <v>7546.56</v>
      </c>
      <c r="O392" s="45">
        <v>7540.84</v>
      </c>
      <c r="P392" s="45">
        <v>7657.59</v>
      </c>
      <c r="Q392" s="45">
        <v>7670.05</v>
      </c>
      <c r="R392" s="45">
        <v>7669.22</v>
      </c>
      <c r="S392" s="45">
        <v>7574.38</v>
      </c>
      <c r="T392" s="45">
        <v>7597.34</v>
      </c>
      <c r="U392" s="45">
        <v>7536.7400000000007</v>
      </c>
      <c r="V392" s="45">
        <v>7446.02</v>
      </c>
      <c r="W392" s="45">
        <v>7135.62</v>
      </c>
      <c r="X392" s="45">
        <v>7161</v>
      </c>
      <c r="Y392" s="45">
        <v>7038.7800000000007</v>
      </c>
      <c r="Z392" s="63">
        <v>6801.25</v>
      </c>
      <c r="AA392" s="52"/>
    </row>
    <row r="393" spans="1:27" ht="16.5" x14ac:dyDescent="0.25">
      <c r="A393" s="51"/>
      <c r="B393" s="75">
        <v>22</v>
      </c>
      <c r="C393" s="71">
        <v>6601.7300000000005</v>
      </c>
      <c r="D393" s="45">
        <v>6567.1500000000005</v>
      </c>
      <c r="E393" s="45">
        <v>6446.92</v>
      </c>
      <c r="F393" s="45">
        <v>6447.0300000000007</v>
      </c>
      <c r="G393" s="45">
        <v>6518.62</v>
      </c>
      <c r="H393" s="45">
        <v>6615.4100000000008</v>
      </c>
      <c r="I393" s="45">
        <v>6768.8300000000008</v>
      </c>
      <c r="J393" s="45">
        <v>7077.18</v>
      </c>
      <c r="K393" s="45">
        <v>7315.29</v>
      </c>
      <c r="L393" s="45">
        <v>7618.54</v>
      </c>
      <c r="M393" s="45">
        <v>7631.6900000000005</v>
      </c>
      <c r="N393" s="45">
        <v>7670.1900000000005</v>
      </c>
      <c r="O393" s="45">
        <v>7665.28</v>
      </c>
      <c r="P393" s="45">
        <v>7706.22</v>
      </c>
      <c r="Q393" s="45">
        <v>7706.1500000000005</v>
      </c>
      <c r="R393" s="45">
        <v>7694.54</v>
      </c>
      <c r="S393" s="45">
        <v>7802.63</v>
      </c>
      <c r="T393" s="45">
        <v>7747.12</v>
      </c>
      <c r="U393" s="45">
        <v>7710.77</v>
      </c>
      <c r="V393" s="45">
        <v>7596.7300000000005</v>
      </c>
      <c r="W393" s="45">
        <v>7378.87</v>
      </c>
      <c r="X393" s="45">
        <v>7190.85</v>
      </c>
      <c r="Y393" s="45">
        <v>7112.52</v>
      </c>
      <c r="Z393" s="63">
        <v>6918.6500000000005</v>
      </c>
      <c r="AA393" s="52"/>
    </row>
    <row r="394" spans="1:27" ht="16.5" x14ac:dyDescent="0.25">
      <c r="A394" s="51"/>
      <c r="B394" s="75">
        <v>23</v>
      </c>
      <c r="C394" s="71">
        <v>6617.26</v>
      </c>
      <c r="D394" s="45">
        <v>6563.9800000000005</v>
      </c>
      <c r="E394" s="45">
        <v>6542.93</v>
      </c>
      <c r="F394" s="45">
        <v>6466.93</v>
      </c>
      <c r="G394" s="45">
        <v>6564.29</v>
      </c>
      <c r="H394" s="45">
        <v>6614.2800000000007</v>
      </c>
      <c r="I394" s="45">
        <v>6734.5</v>
      </c>
      <c r="J394" s="45">
        <v>6968.88</v>
      </c>
      <c r="K394" s="45">
        <v>7331.52</v>
      </c>
      <c r="L394" s="45">
        <v>7565.920000000001</v>
      </c>
      <c r="M394" s="45">
        <v>7644.64</v>
      </c>
      <c r="N394" s="45">
        <v>7688.35</v>
      </c>
      <c r="O394" s="45">
        <v>7711.54</v>
      </c>
      <c r="P394" s="45">
        <v>7745.88</v>
      </c>
      <c r="Q394" s="45">
        <v>7743.35</v>
      </c>
      <c r="R394" s="45">
        <v>7715.36</v>
      </c>
      <c r="S394" s="45">
        <v>7742.46</v>
      </c>
      <c r="T394" s="45">
        <v>7710.62</v>
      </c>
      <c r="U394" s="45">
        <v>7657.53</v>
      </c>
      <c r="V394" s="45">
        <v>7563.68</v>
      </c>
      <c r="W394" s="45">
        <v>7359.79</v>
      </c>
      <c r="X394" s="45">
        <v>7199.3600000000006</v>
      </c>
      <c r="Y394" s="45">
        <v>6959.9000000000005</v>
      </c>
      <c r="Z394" s="63">
        <v>6829.22</v>
      </c>
      <c r="AA394" s="52"/>
    </row>
    <row r="395" spans="1:27" ht="16.5" x14ac:dyDescent="0.25">
      <c r="A395" s="51"/>
      <c r="B395" s="75">
        <v>24</v>
      </c>
      <c r="C395" s="71">
        <v>6689.45</v>
      </c>
      <c r="D395" s="45">
        <v>6606.8300000000008</v>
      </c>
      <c r="E395" s="45">
        <v>6583.3600000000006</v>
      </c>
      <c r="F395" s="45">
        <v>6512.7400000000007</v>
      </c>
      <c r="G395" s="45">
        <v>6528.12</v>
      </c>
      <c r="H395" s="45">
        <v>6731.31</v>
      </c>
      <c r="I395" s="45">
        <v>6887.52</v>
      </c>
      <c r="J395" s="45">
        <v>7072.92</v>
      </c>
      <c r="K395" s="45">
        <v>7549.1900000000005</v>
      </c>
      <c r="L395" s="45">
        <v>7684.2</v>
      </c>
      <c r="M395" s="45">
        <v>7711.11</v>
      </c>
      <c r="N395" s="45">
        <v>7726.1900000000005</v>
      </c>
      <c r="O395" s="45">
        <v>7717.1500000000005</v>
      </c>
      <c r="P395" s="45">
        <v>7748.78</v>
      </c>
      <c r="Q395" s="45">
        <v>7751.39</v>
      </c>
      <c r="R395" s="45">
        <v>7746.46</v>
      </c>
      <c r="S395" s="45">
        <v>7721.4800000000005</v>
      </c>
      <c r="T395" s="45">
        <v>7640.8300000000008</v>
      </c>
      <c r="U395" s="45">
        <v>7544.1</v>
      </c>
      <c r="V395" s="45">
        <v>7487.35</v>
      </c>
      <c r="W395" s="45">
        <v>7356.43</v>
      </c>
      <c r="X395" s="45">
        <v>7278.5</v>
      </c>
      <c r="Y395" s="45">
        <v>7116.59</v>
      </c>
      <c r="Z395" s="63">
        <v>6994.47</v>
      </c>
      <c r="AA395" s="52"/>
    </row>
    <row r="396" spans="1:27" ht="16.5" x14ac:dyDescent="0.25">
      <c r="A396" s="51"/>
      <c r="B396" s="75">
        <v>25</v>
      </c>
      <c r="C396" s="71">
        <v>6882.67</v>
      </c>
      <c r="D396" s="45">
        <v>6743.3200000000006</v>
      </c>
      <c r="E396" s="45">
        <v>6678.75</v>
      </c>
      <c r="F396" s="45">
        <v>6675.72</v>
      </c>
      <c r="G396" s="45">
        <v>6685.4900000000007</v>
      </c>
      <c r="H396" s="45">
        <v>6720.75</v>
      </c>
      <c r="I396" s="45">
        <v>6783.42</v>
      </c>
      <c r="J396" s="45">
        <v>6944.3600000000006</v>
      </c>
      <c r="K396" s="45">
        <v>7313.2</v>
      </c>
      <c r="L396" s="45">
        <v>7550.11</v>
      </c>
      <c r="M396" s="45">
        <v>7599.18</v>
      </c>
      <c r="N396" s="45">
        <v>7665.0000000000009</v>
      </c>
      <c r="O396" s="45">
        <v>7661.4800000000005</v>
      </c>
      <c r="P396" s="45">
        <v>7607.4800000000005</v>
      </c>
      <c r="Q396" s="45">
        <v>7651.97</v>
      </c>
      <c r="R396" s="45">
        <v>7715.7</v>
      </c>
      <c r="S396" s="45">
        <v>7706.88</v>
      </c>
      <c r="T396" s="45">
        <v>7658.4000000000005</v>
      </c>
      <c r="U396" s="45">
        <v>7585.9900000000007</v>
      </c>
      <c r="V396" s="45">
        <v>7548.3200000000006</v>
      </c>
      <c r="W396" s="45">
        <v>7377.8600000000006</v>
      </c>
      <c r="X396" s="45">
        <v>7216.1100000000006</v>
      </c>
      <c r="Y396" s="45">
        <v>6984.76</v>
      </c>
      <c r="Z396" s="63">
        <v>6953.92</v>
      </c>
      <c r="AA396" s="52"/>
    </row>
    <row r="397" spans="1:27" ht="16.5" x14ac:dyDescent="0.25">
      <c r="A397" s="51"/>
      <c r="B397" s="75">
        <v>26</v>
      </c>
      <c r="C397" s="71">
        <v>6735.68</v>
      </c>
      <c r="D397" s="45">
        <v>6600.12</v>
      </c>
      <c r="E397" s="45">
        <v>6518.7400000000007</v>
      </c>
      <c r="F397" s="45">
        <v>6510.92</v>
      </c>
      <c r="G397" s="45">
        <v>6517.9400000000005</v>
      </c>
      <c r="H397" s="45">
        <v>6603.26</v>
      </c>
      <c r="I397" s="45">
        <v>6734.0800000000008</v>
      </c>
      <c r="J397" s="45">
        <v>6746.1600000000008</v>
      </c>
      <c r="K397" s="45">
        <v>7255.67</v>
      </c>
      <c r="L397" s="45">
        <v>7414.6</v>
      </c>
      <c r="M397" s="45">
        <v>7619.1900000000005</v>
      </c>
      <c r="N397" s="45">
        <v>7635.9900000000007</v>
      </c>
      <c r="O397" s="45">
        <v>7615.4800000000005</v>
      </c>
      <c r="P397" s="45">
        <v>7725.170000000001</v>
      </c>
      <c r="Q397" s="45">
        <v>7665.9400000000005</v>
      </c>
      <c r="R397" s="45">
        <v>7657.3</v>
      </c>
      <c r="S397" s="45">
        <v>7728.8300000000008</v>
      </c>
      <c r="T397" s="45">
        <v>7694.8</v>
      </c>
      <c r="U397" s="45">
        <v>7651.27</v>
      </c>
      <c r="V397" s="45">
        <v>7617.3200000000006</v>
      </c>
      <c r="W397" s="45">
        <v>7452.4900000000007</v>
      </c>
      <c r="X397" s="45">
        <v>7279.9400000000005</v>
      </c>
      <c r="Y397" s="45">
        <v>7115.8600000000006</v>
      </c>
      <c r="Z397" s="63">
        <v>6908.47</v>
      </c>
      <c r="AA397" s="52"/>
    </row>
    <row r="398" spans="1:27" ht="16.5" x14ac:dyDescent="0.25">
      <c r="A398" s="51"/>
      <c r="B398" s="75">
        <v>27</v>
      </c>
      <c r="C398" s="71">
        <v>6783.4800000000005</v>
      </c>
      <c r="D398" s="45">
        <v>6673.56</v>
      </c>
      <c r="E398" s="45">
        <v>6598.0700000000006</v>
      </c>
      <c r="F398" s="45">
        <v>6595.12</v>
      </c>
      <c r="G398" s="45">
        <v>6591.29</v>
      </c>
      <c r="H398" s="45">
        <v>6765.84</v>
      </c>
      <c r="I398" s="45">
        <v>6888.45</v>
      </c>
      <c r="J398" s="45">
        <v>7132.6100000000006</v>
      </c>
      <c r="K398" s="45">
        <v>7616.45</v>
      </c>
      <c r="L398" s="45">
        <v>7793.3</v>
      </c>
      <c r="M398" s="45">
        <v>7804.3</v>
      </c>
      <c r="N398" s="45">
        <v>7799.1600000000008</v>
      </c>
      <c r="O398" s="45">
        <v>7797.6</v>
      </c>
      <c r="P398" s="45">
        <v>7848.78</v>
      </c>
      <c r="Q398" s="45">
        <v>7843.13</v>
      </c>
      <c r="R398" s="45">
        <v>7865.06</v>
      </c>
      <c r="S398" s="45">
        <v>7813.34</v>
      </c>
      <c r="T398" s="45">
        <v>7780.02</v>
      </c>
      <c r="U398" s="45">
        <v>7693.68</v>
      </c>
      <c r="V398" s="45">
        <v>7572.8300000000008</v>
      </c>
      <c r="W398" s="45">
        <v>7295.59</v>
      </c>
      <c r="X398" s="45">
        <v>7152.6</v>
      </c>
      <c r="Y398" s="45">
        <v>7036.3600000000006</v>
      </c>
      <c r="Z398" s="63">
        <v>6932.52</v>
      </c>
      <c r="AA398" s="52"/>
    </row>
    <row r="399" spans="1:27" ht="16.5" x14ac:dyDescent="0.25">
      <c r="A399" s="51"/>
      <c r="B399" s="75">
        <v>28</v>
      </c>
      <c r="C399" s="71">
        <v>6778.12</v>
      </c>
      <c r="D399" s="45">
        <v>6623.6100000000006</v>
      </c>
      <c r="E399" s="45">
        <v>6592.43</v>
      </c>
      <c r="F399" s="45">
        <v>6597.14</v>
      </c>
      <c r="G399" s="45">
        <v>6625.62</v>
      </c>
      <c r="H399" s="45">
        <v>6679.2300000000005</v>
      </c>
      <c r="I399" s="45">
        <v>6866.9000000000005</v>
      </c>
      <c r="J399" s="45">
        <v>7095.51</v>
      </c>
      <c r="K399" s="45">
        <v>7209.59</v>
      </c>
      <c r="L399" s="45">
        <v>7556.670000000001</v>
      </c>
      <c r="M399" s="45">
        <v>7625.8</v>
      </c>
      <c r="N399" s="45">
        <v>7624.51</v>
      </c>
      <c r="O399" s="45">
        <v>7627.22</v>
      </c>
      <c r="P399" s="45">
        <v>7662.01</v>
      </c>
      <c r="Q399" s="45">
        <v>7681.59</v>
      </c>
      <c r="R399" s="45">
        <v>7670.6600000000008</v>
      </c>
      <c r="S399" s="45">
        <v>7642.9400000000005</v>
      </c>
      <c r="T399" s="45">
        <v>7588.28</v>
      </c>
      <c r="U399" s="45">
        <v>7512.1</v>
      </c>
      <c r="V399" s="45">
        <v>7392.9100000000008</v>
      </c>
      <c r="W399" s="45">
        <v>7205.7800000000007</v>
      </c>
      <c r="X399" s="45">
        <v>7148.5700000000006</v>
      </c>
      <c r="Y399" s="45">
        <v>7007.14</v>
      </c>
      <c r="Z399" s="63">
        <v>6954.1100000000006</v>
      </c>
      <c r="AA399" s="52"/>
    </row>
    <row r="400" spans="1:27" ht="16.5" x14ac:dyDescent="0.25">
      <c r="A400" s="51"/>
      <c r="B400" s="75">
        <v>29</v>
      </c>
      <c r="C400" s="71">
        <v>6660.2400000000007</v>
      </c>
      <c r="D400" s="45">
        <v>6504.56</v>
      </c>
      <c r="E400" s="45">
        <v>6477.95</v>
      </c>
      <c r="F400" s="45">
        <v>6495.81</v>
      </c>
      <c r="G400" s="45">
        <v>6534.75</v>
      </c>
      <c r="H400" s="45">
        <v>6667.9400000000005</v>
      </c>
      <c r="I400" s="45">
        <v>6859.27</v>
      </c>
      <c r="J400" s="45">
        <v>7147.01</v>
      </c>
      <c r="K400" s="45">
        <v>7321.55</v>
      </c>
      <c r="L400" s="45">
        <v>7956.96</v>
      </c>
      <c r="M400" s="45">
        <v>7870.68</v>
      </c>
      <c r="N400" s="45">
        <v>7935.46</v>
      </c>
      <c r="O400" s="45">
        <v>7941.2400000000007</v>
      </c>
      <c r="P400" s="45">
        <v>8149.0800000000008</v>
      </c>
      <c r="Q400" s="45">
        <v>8220.9</v>
      </c>
      <c r="R400" s="45">
        <v>7566.18</v>
      </c>
      <c r="S400" s="45">
        <v>7552.9400000000005</v>
      </c>
      <c r="T400" s="45">
        <v>7499.7400000000007</v>
      </c>
      <c r="U400" s="45">
        <v>7416.6600000000008</v>
      </c>
      <c r="V400" s="45">
        <v>7270.37</v>
      </c>
      <c r="W400" s="45">
        <v>7240.6600000000008</v>
      </c>
      <c r="X400" s="45">
        <v>7083.3</v>
      </c>
      <c r="Y400" s="45">
        <v>7090.6100000000006</v>
      </c>
      <c r="Z400" s="63">
        <v>6880.75</v>
      </c>
      <c r="AA400" s="52"/>
    </row>
    <row r="401" spans="1:27" ht="16.5" x14ac:dyDescent="0.25">
      <c r="A401" s="51"/>
      <c r="B401" s="75">
        <v>30</v>
      </c>
      <c r="C401" s="71">
        <v>6416.0300000000007</v>
      </c>
      <c r="D401" s="45">
        <v>5963.6</v>
      </c>
      <c r="E401" s="45">
        <v>5946.51</v>
      </c>
      <c r="F401" s="45">
        <v>5959.67</v>
      </c>
      <c r="G401" s="45">
        <v>6007.6</v>
      </c>
      <c r="H401" s="45">
        <v>6570.92</v>
      </c>
      <c r="I401" s="45">
        <v>6797.2400000000007</v>
      </c>
      <c r="J401" s="45">
        <v>7107.3600000000006</v>
      </c>
      <c r="K401" s="45">
        <v>7262.9400000000005</v>
      </c>
      <c r="L401" s="45">
        <v>7560.54</v>
      </c>
      <c r="M401" s="45">
        <v>8211.6</v>
      </c>
      <c r="N401" s="45">
        <v>8093.28</v>
      </c>
      <c r="O401" s="45">
        <v>7793.05</v>
      </c>
      <c r="P401" s="45">
        <v>7731.05</v>
      </c>
      <c r="Q401" s="45">
        <v>7676.4400000000005</v>
      </c>
      <c r="R401" s="45">
        <v>7546.76</v>
      </c>
      <c r="S401" s="45">
        <v>7549.29</v>
      </c>
      <c r="T401" s="45">
        <v>7457.2800000000007</v>
      </c>
      <c r="U401" s="45">
        <v>7322.06</v>
      </c>
      <c r="V401" s="45">
        <v>7261.27</v>
      </c>
      <c r="W401" s="45">
        <v>7229.34</v>
      </c>
      <c r="X401" s="45">
        <v>7094.3300000000008</v>
      </c>
      <c r="Y401" s="45">
        <v>6955.89</v>
      </c>
      <c r="Z401" s="63">
        <v>6855.34</v>
      </c>
      <c r="AA401" s="52"/>
    </row>
    <row r="402" spans="1:27" ht="17.25" thickBot="1" x14ac:dyDescent="0.3">
      <c r="A402" s="51"/>
      <c r="B402" s="76">
        <v>31</v>
      </c>
      <c r="C402" s="72">
        <v>6467.8600000000006</v>
      </c>
      <c r="D402" s="64">
        <v>6272.0700000000006</v>
      </c>
      <c r="E402" s="64">
        <v>6286.04</v>
      </c>
      <c r="F402" s="64">
        <v>6261.6600000000008</v>
      </c>
      <c r="G402" s="64">
        <v>6330.97</v>
      </c>
      <c r="H402" s="64">
        <v>6620.2</v>
      </c>
      <c r="I402" s="64">
        <v>7029</v>
      </c>
      <c r="J402" s="64">
        <v>7089.56</v>
      </c>
      <c r="K402" s="64">
        <v>7161.79</v>
      </c>
      <c r="L402" s="64">
        <v>7326.71</v>
      </c>
      <c r="M402" s="64">
        <v>7332.3</v>
      </c>
      <c r="N402" s="64">
        <v>7341.3600000000006</v>
      </c>
      <c r="O402" s="64">
        <v>7379.37</v>
      </c>
      <c r="P402" s="64">
        <v>7412.9800000000005</v>
      </c>
      <c r="Q402" s="64">
        <v>7423.4400000000005</v>
      </c>
      <c r="R402" s="64">
        <v>7171.62</v>
      </c>
      <c r="S402" s="64">
        <v>7166.85</v>
      </c>
      <c r="T402" s="64">
        <v>7157.62</v>
      </c>
      <c r="U402" s="64">
        <v>7154.76</v>
      </c>
      <c r="V402" s="64">
        <v>7157.6</v>
      </c>
      <c r="W402" s="64">
        <v>7142.8300000000008</v>
      </c>
      <c r="X402" s="64">
        <v>7136.12</v>
      </c>
      <c r="Y402" s="64">
        <v>7036.3200000000006</v>
      </c>
      <c r="Z402" s="65">
        <v>6951.55</v>
      </c>
      <c r="AA402" s="52"/>
    </row>
    <row r="403" spans="1:27" ht="16.5" thickBot="1" x14ac:dyDescent="0.3">
      <c r="A403" s="51"/>
      <c r="AA403" s="52"/>
    </row>
    <row r="404" spans="1:27" x14ac:dyDescent="0.25">
      <c r="A404" s="51"/>
      <c r="B404" s="262" t="s">
        <v>120</v>
      </c>
      <c r="C404" s="260" t="s">
        <v>148</v>
      </c>
      <c r="D404" s="260"/>
      <c r="E404" s="260"/>
      <c r="F404" s="260"/>
      <c r="G404" s="260"/>
      <c r="H404" s="260"/>
      <c r="I404" s="260"/>
      <c r="J404" s="260"/>
      <c r="K404" s="260"/>
      <c r="L404" s="260"/>
      <c r="M404" s="260"/>
      <c r="N404" s="260"/>
      <c r="O404" s="260"/>
      <c r="P404" s="260"/>
      <c r="Q404" s="260"/>
      <c r="R404" s="260"/>
      <c r="S404" s="260"/>
      <c r="T404" s="260"/>
      <c r="U404" s="260"/>
      <c r="V404" s="260"/>
      <c r="W404" s="260"/>
      <c r="X404" s="260"/>
      <c r="Y404" s="260"/>
      <c r="Z404" s="261"/>
      <c r="AA404" s="52"/>
    </row>
    <row r="405" spans="1:27" ht="32.25" thickBot="1" x14ac:dyDescent="0.3">
      <c r="A405" s="51"/>
      <c r="B405" s="263"/>
      <c r="C405" s="73" t="s">
        <v>121</v>
      </c>
      <c r="D405" s="68" t="s">
        <v>122</v>
      </c>
      <c r="E405" s="68" t="s">
        <v>123</v>
      </c>
      <c r="F405" s="68" t="s">
        <v>124</v>
      </c>
      <c r="G405" s="68" t="s">
        <v>125</v>
      </c>
      <c r="H405" s="68" t="s">
        <v>126</v>
      </c>
      <c r="I405" s="68" t="s">
        <v>127</v>
      </c>
      <c r="J405" s="68" t="s">
        <v>128</v>
      </c>
      <c r="K405" s="68" t="s">
        <v>129</v>
      </c>
      <c r="L405" s="68" t="s">
        <v>130</v>
      </c>
      <c r="M405" s="68" t="s">
        <v>131</v>
      </c>
      <c r="N405" s="68" t="s">
        <v>132</v>
      </c>
      <c r="O405" s="68" t="s">
        <v>133</v>
      </c>
      <c r="P405" s="68" t="s">
        <v>134</v>
      </c>
      <c r="Q405" s="68" t="s">
        <v>135</v>
      </c>
      <c r="R405" s="68" t="s">
        <v>136</v>
      </c>
      <c r="S405" s="68" t="s">
        <v>137</v>
      </c>
      <c r="T405" s="68" t="s">
        <v>138</v>
      </c>
      <c r="U405" s="68" t="s">
        <v>139</v>
      </c>
      <c r="V405" s="68" t="s">
        <v>140</v>
      </c>
      <c r="W405" s="68" t="s">
        <v>141</v>
      </c>
      <c r="X405" s="68" t="s">
        <v>142</v>
      </c>
      <c r="Y405" s="68" t="s">
        <v>143</v>
      </c>
      <c r="Z405" s="69" t="s">
        <v>144</v>
      </c>
      <c r="AA405" s="52"/>
    </row>
    <row r="406" spans="1:27" ht="16.5" x14ac:dyDescent="0.25">
      <c r="A406" s="51"/>
      <c r="B406" s="74">
        <v>1</v>
      </c>
      <c r="C406" s="70">
        <v>8233.2800000000007</v>
      </c>
      <c r="D406" s="66">
        <v>7801.3400000000011</v>
      </c>
      <c r="E406" s="66">
        <v>7203.2900000000009</v>
      </c>
      <c r="F406" s="66">
        <v>7190.5900000000011</v>
      </c>
      <c r="G406" s="66">
        <v>7740.8400000000011</v>
      </c>
      <c r="H406" s="66">
        <v>8248.49</v>
      </c>
      <c r="I406" s="66">
        <v>8472.36</v>
      </c>
      <c r="J406" s="66">
        <v>8651.32</v>
      </c>
      <c r="K406" s="66">
        <v>8898.65</v>
      </c>
      <c r="L406" s="66">
        <v>9187.51</v>
      </c>
      <c r="M406" s="66">
        <v>9223.8599999999988</v>
      </c>
      <c r="N406" s="66">
        <v>9205.6</v>
      </c>
      <c r="O406" s="66">
        <v>9163.91</v>
      </c>
      <c r="P406" s="66">
        <v>9168.81</v>
      </c>
      <c r="Q406" s="66">
        <v>9153.1200000000008</v>
      </c>
      <c r="R406" s="66">
        <v>9141.01</v>
      </c>
      <c r="S406" s="66">
        <v>9143.6200000000008</v>
      </c>
      <c r="T406" s="66">
        <v>9059</v>
      </c>
      <c r="U406" s="66">
        <v>9073.4699999999993</v>
      </c>
      <c r="V406" s="66">
        <v>8910.25</v>
      </c>
      <c r="W406" s="66">
        <v>8669.99</v>
      </c>
      <c r="X406" s="66">
        <v>8565.82</v>
      </c>
      <c r="Y406" s="66">
        <v>8580.0499999999993</v>
      </c>
      <c r="Z406" s="67">
        <v>8300.83</v>
      </c>
      <c r="AA406" s="52"/>
    </row>
    <row r="407" spans="1:27" ht="16.5" x14ac:dyDescent="0.25">
      <c r="A407" s="51"/>
      <c r="B407" s="75">
        <v>2</v>
      </c>
      <c r="C407" s="71">
        <v>8214.61</v>
      </c>
      <c r="D407" s="45">
        <v>8153.3400000000011</v>
      </c>
      <c r="E407" s="45">
        <v>8075.9100000000008</v>
      </c>
      <c r="F407" s="45">
        <v>7917.420000000001</v>
      </c>
      <c r="G407" s="45">
        <v>7900.64</v>
      </c>
      <c r="H407" s="45">
        <v>8210.58</v>
      </c>
      <c r="I407" s="45">
        <v>8383.4500000000007</v>
      </c>
      <c r="J407" s="45">
        <v>8529.64</v>
      </c>
      <c r="K407" s="45">
        <v>8854.6200000000008</v>
      </c>
      <c r="L407" s="45">
        <v>9136.1200000000008</v>
      </c>
      <c r="M407" s="45">
        <v>9132.5300000000007</v>
      </c>
      <c r="N407" s="45">
        <v>9130.27</v>
      </c>
      <c r="O407" s="45">
        <v>9116.2800000000007</v>
      </c>
      <c r="P407" s="45">
        <v>9101.06</v>
      </c>
      <c r="Q407" s="45">
        <v>9057.24</v>
      </c>
      <c r="R407" s="45">
        <v>9144.39</v>
      </c>
      <c r="S407" s="45">
        <v>9250.81</v>
      </c>
      <c r="T407" s="45">
        <v>9201.0300000000007</v>
      </c>
      <c r="U407" s="45">
        <v>9165</v>
      </c>
      <c r="V407" s="45">
        <v>9062.02</v>
      </c>
      <c r="W407" s="45">
        <v>8804.68</v>
      </c>
      <c r="X407" s="45">
        <v>8547.61</v>
      </c>
      <c r="Y407" s="45">
        <v>8594.2999999999993</v>
      </c>
      <c r="Z407" s="63">
        <v>8382.69</v>
      </c>
      <c r="AA407" s="52"/>
    </row>
    <row r="408" spans="1:27" ht="16.5" x14ac:dyDescent="0.25">
      <c r="A408" s="51"/>
      <c r="B408" s="75">
        <v>3</v>
      </c>
      <c r="C408" s="71">
        <v>8188.1</v>
      </c>
      <c r="D408" s="45">
        <v>7765.5400000000009</v>
      </c>
      <c r="E408" s="45">
        <v>7688.56</v>
      </c>
      <c r="F408" s="45">
        <v>7591.0700000000006</v>
      </c>
      <c r="G408" s="45">
        <v>7660.4400000000005</v>
      </c>
      <c r="H408" s="45">
        <v>7982.0300000000007</v>
      </c>
      <c r="I408" s="45">
        <v>8392.2100000000009</v>
      </c>
      <c r="J408" s="45">
        <v>8615.14</v>
      </c>
      <c r="K408" s="45">
        <v>8879.2900000000009</v>
      </c>
      <c r="L408" s="45">
        <v>9179.65</v>
      </c>
      <c r="M408" s="45">
        <v>9206.2999999999993</v>
      </c>
      <c r="N408" s="45">
        <v>9214.17</v>
      </c>
      <c r="O408" s="45">
        <v>9220.8599999999988</v>
      </c>
      <c r="P408" s="45">
        <v>9193.77</v>
      </c>
      <c r="Q408" s="45">
        <v>9175.5300000000007</v>
      </c>
      <c r="R408" s="45">
        <v>9188.2899999999991</v>
      </c>
      <c r="S408" s="45">
        <v>9154.27</v>
      </c>
      <c r="T408" s="45">
        <v>9173.14</v>
      </c>
      <c r="U408" s="45">
        <v>9177.24</v>
      </c>
      <c r="V408" s="45">
        <v>9095.06</v>
      </c>
      <c r="W408" s="45">
        <v>8965.59</v>
      </c>
      <c r="X408" s="45">
        <v>8610.76</v>
      </c>
      <c r="Y408" s="45">
        <v>8595.2900000000009</v>
      </c>
      <c r="Z408" s="63">
        <v>8504.83</v>
      </c>
      <c r="AA408" s="52"/>
    </row>
    <row r="409" spans="1:27" ht="16.5" x14ac:dyDescent="0.25">
      <c r="A409" s="51"/>
      <c r="B409" s="75">
        <v>4</v>
      </c>
      <c r="C409" s="71">
        <v>8242.24</v>
      </c>
      <c r="D409" s="45">
        <v>8140.2900000000009</v>
      </c>
      <c r="E409" s="45">
        <v>7823.6100000000006</v>
      </c>
      <c r="F409" s="45">
        <v>7750.1600000000008</v>
      </c>
      <c r="G409" s="45">
        <v>7747.1600000000008</v>
      </c>
      <c r="H409" s="45">
        <v>8149.8200000000006</v>
      </c>
      <c r="I409" s="45">
        <v>8301.01</v>
      </c>
      <c r="J409" s="45">
        <v>8596.34</v>
      </c>
      <c r="K409" s="45">
        <v>8827.65</v>
      </c>
      <c r="L409" s="45">
        <v>9028.7199999999993</v>
      </c>
      <c r="M409" s="45">
        <v>9201.7800000000007</v>
      </c>
      <c r="N409" s="45">
        <v>9238.0499999999993</v>
      </c>
      <c r="O409" s="45">
        <v>9220</v>
      </c>
      <c r="P409" s="45">
        <v>9208.4699999999993</v>
      </c>
      <c r="Q409" s="45">
        <v>9237.0300000000007</v>
      </c>
      <c r="R409" s="45">
        <v>9230.09</v>
      </c>
      <c r="S409" s="45">
        <v>9213.9</v>
      </c>
      <c r="T409" s="45">
        <v>9166.8799999999992</v>
      </c>
      <c r="U409" s="45">
        <v>9150.98</v>
      </c>
      <c r="V409" s="45">
        <v>9014.91</v>
      </c>
      <c r="W409" s="45">
        <v>8791.0499999999993</v>
      </c>
      <c r="X409" s="45">
        <v>8549.2199999999993</v>
      </c>
      <c r="Y409" s="45">
        <v>8581.4500000000007</v>
      </c>
      <c r="Z409" s="63">
        <v>8459.73</v>
      </c>
      <c r="AA409" s="52"/>
    </row>
    <row r="410" spans="1:27" ht="16.5" x14ac:dyDescent="0.25">
      <c r="A410" s="51"/>
      <c r="B410" s="75">
        <v>5</v>
      </c>
      <c r="C410" s="71">
        <v>8355.07</v>
      </c>
      <c r="D410" s="45">
        <v>8224.09</v>
      </c>
      <c r="E410" s="45">
        <v>7785.420000000001</v>
      </c>
      <c r="F410" s="45">
        <v>7099.6200000000008</v>
      </c>
      <c r="G410" s="45">
        <v>7102.6500000000005</v>
      </c>
      <c r="H410" s="45">
        <v>7756.7300000000005</v>
      </c>
      <c r="I410" s="45">
        <v>7996.9100000000008</v>
      </c>
      <c r="J410" s="45">
        <v>8225.27</v>
      </c>
      <c r="K410" s="45">
        <v>8656.85</v>
      </c>
      <c r="L410" s="45">
        <v>9079.74</v>
      </c>
      <c r="M410" s="45">
        <v>9103.9699999999993</v>
      </c>
      <c r="N410" s="45">
        <v>9104.3599999999988</v>
      </c>
      <c r="O410" s="45">
        <v>9110.67</v>
      </c>
      <c r="P410" s="45">
        <v>9118.8799999999992</v>
      </c>
      <c r="Q410" s="45">
        <v>9163.2899999999991</v>
      </c>
      <c r="R410" s="45">
        <v>9199.82</v>
      </c>
      <c r="S410" s="45">
        <v>9239.77</v>
      </c>
      <c r="T410" s="45">
        <v>9233.4699999999993</v>
      </c>
      <c r="U410" s="45">
        <v>9241.9499999999989</v>
      </c>
      <c r="V410" s="45">
        <v>9193.3700000000008</v>
      </c>
      <c r="W410" s="45">
        <v>9141.0300000000007</v>
      </c>
      <c r="X410" s="45">
        <v>8981.73</v>
      </c>
      <c r="Y410" s="45">
        <v>8745.75</v>
      </c>
      <c r="Z410" s="63">
        <v>8528.14</v>
      </c>
      <c r="AA410" s="52"/>
    </row>
    <row r="411" spans="1:27" ht="16.5" x14ac:dyDescent="0.25">
      <c r="A411" s="51"/>
      <c r="B411" s="75">
        <v>6</v>
      </c>
      <c r="C411" s="71">
        <v>8232.33</v>
      </c>
      <c r="D411" s="45">
        <v>8131.47</v>
      </c>
      <c r="E411" s="45">
        <v>8022.7500000000009</v>
      </c>
      <c r="F411" s="45">
        <v>7950.7600000000011</v>
      </c>
      <c r="G411" s="45">
        <v>8156.47</v>
      </c>
      <c r="H411" s="45">
        <v>8246.01</v>
      </c>
      <c r="I411" s="45">
        <v>8399.6200000000008</v>
      </c>
      <c r="J411" s="45">
        <v>8664.3700000000008</v>
      </c>
      <c r="K411" s="45">
        <v>9032.4699999999993</v>
      </c>
      <c r="L411" s="45">
        <v>9214.3799999999992</v>
      </c>
      <c r="M411" s="45">
        <v>9289.43</v>
      </c>
      <c r="N411" s="45">
        <v>9293.07</v>
      </c>
      <c r="O411" s="45">
        <v>9295.14</v>
      </c>
      <c r="P411" s="45">
        <v>9305.02</v>
      </c>
      <c r="Q411" s="45">
        <v>9316.41</v>
      </c>
      <c r="R411" s="45">
        <v>9329.8700000000008</v>
      </c>
      <c r="S411" s="45">
        <v>9307.27</v>
      </c>
      <c r="T411" s="45">
        <v>9265.8599999999988</v>
      </c>
      <c r="U411" s="45">
        <v>9177.64</v>
      </c>
      <c r="V411" s="45">
        <v>8956.33</v>
      </c>
      <c r="W411" s="45">
        <v>8748.18</v>
      </c>
      <c r="X411" s="45">
        <v>8591.1200000000008</v>
      </c>
      <c r="Y411" s="45">
        <v>8597.41</v>
      </c>
      <c r="Z411" s="63">
        <v>8445.9699999999993</v>
      </c>
      <c r="AA411" s="52"/>
    </row>
    <row r="412" spans="1:27" ht="16.5" x14ac:dyDescent="0.25">
      <c r="A412" s="51"/>
      <c r="B412" s="75">
        <v>7</v>
      </c>
      <c r="C412" s="71">
        <v>8182.130000000001</v>
      </c>
      <c r="D412" s="45">
        <v>7912.3</v>
      </c>
      <c r="E412" s="45">
        <v>7780.1200000000008</v>
      </c>
      <c r="F412" s="45">
        <v>7795.0300000000007</v>
      </c>
      <c r="G412" s="45">
        <v>7910.06</v>
      </c>
      <c r="H412" s="45">
        <v>8164.6</v>
      </c>
      <c r="I412" s="45">
        <v>8365.82</v>
      </c>
      <c r="J412" s="45">
        <v>8759.6200000000008</v>
      </c>
      <c r="K412" s="45">
        <v>9070.33</v>
      </c>
      <c r="L412" s="45">
        <v>9231.31</v>
      </c>
      <c r="M412" s="45">
        <v>9284.42</v>
      </c>
      <c r="N412" s="45">
        <v>9286.1099999999988</v>
      </c>
      <c r="O412" s="45">
        <v>9282.2899999999991</v>
      </c>
      <c r="P412" s="45">
        <v>9291.2899999999991</v>
      </c>
      <c r="Q412" s="45">
        <v>9297.32</v>
      </c>
      <c r="R412" s="45">
        <v>9306.9499999999989</v>
      </c>
      <c r="S412" s="45">
        <v>9297.23</v>
      </c>
      <c r="T412" s="45">
        <v>9285.57</v>
      </c>
      <c r="U412" s="45">
        <v>9191.67</v>
      </c>
      <c r="V412" s="45">
        <v>8932.18</v>
      </c>
      <c r="W412" s="45">
        <v>8804</v>
      </c>
      <c r="X412" s="45">
        <v>8675.51</v>
      </c>
      <c r="Y412" s="45">
        <v>8604.85</v>
      </c>
      <c r="Z412" s="63">
        <v>8453.51</v>
      </c>
      <c r="AA412" s="52"/>
    </row>
    <row r="413" spans="1:27" ht="16.5" x14ac:dyDescent="0.25">
      <c r="A413" s="51"/>
      <c r="B413" s="75">
        <v>8</v>
      </c>
      <c r="C413" s="71">
        <v>8127.2300000000005</v>
      </c>
      <c r="D413" s="45">
        <v>7100.2900000000009</v>
      </c>
      <c r="E413" s="45">
        <v>7035.9500000000007</v>
      </c>
      <c r="F413" s="45">
        <v>7097.7900000000009</v>
      </c>
      <c r="G413" s="45">
        <v>7099.7400000000007</v>
      </c>
      <c r="H413" s="45">
        <v>8122.670000000001</v>
      </c>
      <c r="I413" s="45">
        <v>8313.9600000000009</v>
      </c>
      <c r="J413" s="45">
        <v>8729.66</v>
      </c>
      <c r="K413" s="45">
        <v>9095.24</v>
      </c>
      <c r="L413" s="45">
        <v>9146.27</v>
      </c>
      <c r="M413" s="45">
        <v>9174</v>
      </c>
      <c r="N413" s="45">
        <v>9175.5499999999993</v>
      </c>
      <c r="O413" s="45">
        <v>9147.07</v>
      </c>
      <c r="P413" s="45">
        <v>9147.25</v>
      </c>
      <c r="Q413" s="45">
        <v>9143.42</v>
      </c>
      <c r="R413" s="45">
        <v>8956.7000000000007</v>
      </c>
      <c r="S413" s="45">
        <v>8994.66</v>
      </c>
      <c r="T413" s="45">
        <v>9245</v>
      </c>
      <c r="U413" s="45">
        <v>9113.76</v>
      </c>
      <c r="V413" s="45">
        <v>8948.7199999999993</v>
      </c>
      <c r="W413" s="45">
        <v>8597.61</v>
      </c>
      <c r="X413" s="45">
        <v>8558.49</v>
      </c>
      <c r="Y413" s="45">
        <v>8561.43</v>
      </c>
      <c r="Z413" s="63">
        <v>8452.75</v>
      </c>
      <c r="AA413" s="52"/>
    </row>
    <row r="414" spans="1:27" ht="16.5" x14ac:dyDescent="0.25">
      <c r="A414" s="51"/>
      <c r="B414" s="75">
        <v>9</v>
      </c>
      <c r="C414" s="71">
        <v>8215.1</v>
      </c>
      <c r="D414" s="45">
        <v>8135.05</v>
      </c>
      <c r="E414" s="45">
        <v>8128.9900000000007</v>
      </c>
      <c r="F414" s="45">
        <v>8131.27</v>
      </c>
      <c r="G414" s="45">
        <v>8134.39</v>
      </c>
      <c r="H414" s="45">
        <v>8167.6600000000008</v>
      </c>
      <c r="I414" s="45">
        <v>8307.81</v>
      </c>
      <c r="J414" s="45">
        <v>8550.2199999999993</v>
      </c>
      <c r="K414" s="45">
        <v>8956</v>
      </c>
      <c r="L414" s="45">
        <v>9115</v>
      </c>
      <c r="M414" s="45">
        <v>9102.68</v>
      </c>
      <c r="N414" s="45">
        <v>9250.4499999999989</v>
      </c>
      <c r="O414" s="45">
        <v>9237.1</v>
      </c>
      <c r="P414" s="45">
        <v>9197.43</v>
      </c>
      <c r="Q414" s="45">
        <v>9165.7899999999991</v>
      </c>
      <c r="R414" s="45">
        <v>9066.7999999999993</v>
      </c>
      <c r="S414" s="45">
        <v>9059.82</v>
      </c>
      <c r="T414" s="45">
        <v>9183.31</v>
      </c>
      <c r="U414" s="45">
        <v>9024.08</v>
      </c>
      <c r="V414" s="45">
        <v>8975.61</v>
      </c>
      <c r="W414" s="45">
        <v>8672.7999999999993</v>
      </c>
      <c r="X414" s="45">
        <v>8577.86</v>
      </c>
      <c r="Y414" s="45">
        <v>8452.36</v>
      </c>
      <c r="Z414" s="63">
        <v>8396.9600000000009</v>
      </c>
      <c r="AA414" s="52"/>
    </row>
    <row r="415" spans="1:27" ht="16.5" x14ac:dyDescent="0.25">
      <c r="A415" s="51"/>
      <c r="B415" s="75">
        <v>10</v>
      </c>
      <c r="C415" s="71">
        <v>8158.880000000001</v>
      </c>
      <c r="D415" s="45">
        <v>8104.8</v>
      </c>
      <c r="E415" s="45">
        <v>7872.55</v>
      </c>
      <c r="F415" s="45">
        <v>7873.0900000000011</v>
      </c>
      <c r="G415" s="45">
        <v>7873.27</v>
      </c>
      <c r="H415" s="45">
        <v>8154.3700000000008</v>
      </c>
      <c r="I415" s="45">
        <v>8351.32</v>
      </c>
      <c r="J415" s="45">
        <v>8577.4699999999993</v>
      </c>
      <c r="K415" s="45">
        <v>8909.4</v>
      </c>
      <c r="L415" s="45">
        <v>9081.43</v>
      </c>
      <c r="M415" s="45">
        <v>9115.85</v>
      </c>
      <c r="N415" s="45">
        <v>9225.43</v>
      </c>
      <c r="O415" s="45">
        <v>9232.5</v>
      </c>
      <c r="P415" s="45">
        <v>9267.91</v>
      </c>
      <c r="Q415" s="45">
        <v>9296.65</v>
      </c>
      <c r="R415" s="45">
        <v>9334.2899999999991</v>
      </c>
      <c r="S415" s="45">
        <v>9296.5300000000007</v>
      </c>
      <c r="T415" s="45">
        <v>9273.7099999999991</v>
      </c>
      <c r="U415" s="45">
        <v>9213.08</v>
      </c>
      <c r="V415" s="45">
        <v>9217.74</v>
      </c>
      <c r="W415" s="45">
        <v>8873.36</v>
      </c>
      <c r="X415" s="45">
        <v>8700.7800000000007</v>
      </c>
      <c r="Y415" s="45">
        <v>8658.66</v>
      </c>
      <c r="Z415" s="63">
        <v>8443.76</v>
      </c>
      <c r="AA415" s="52"/>
    </row>
    <row r="416" spans="1:27" ht="16.5" x14ac:dyDescent="0.25">
      <c r="A416" s="51"/>
      <c r="B416" s="75">
        <v>11</v>
      </c>
      <c r="C416" s="71">
        <v>8391.33</v>
      </c>
      <c r="D416" s="45">
        <v>8309.52</v>
      </c>
      <c r="E416" s="45">
        <v>8239.5499999999993</v>
      </c>
      <c r="F416" s="45">
        <v>8212.73</v>
      </c>
      <c r="G416" s="45">
        <v>8209.36</v>
      </c>
      <c r="H416" s="45">
        <v>8317.7000000000007</v>
      </c>
      <c r="I416" s="45">
        <v>8367.18</v>
      </c>
      <c r="J416" s="45">
        <v>8557.68</v>
      </c>
      <c r="K416" s="45">
        <v>8882.34</v>
      </c>
      <c r="L416" s="45">
        <v>9167.49</v>
      </c>
      <c r="M416" s="45">
        <v>9306.58</v>
      </c>
      <c r="N416" s="45">
        <v>9384.77</v>
      </c>
      <c r="O416" s="45">
        <v>9398.23</v>
      </c>
      <c r="P416" s="45">
        <v>9406.06</v>
      </c>
      <c r="Q416" s="45">
        <v>9418.25</v>
      </c>
      <c r="R416" s="45">
        <v>9412.42</v>
      </c>
      <c r="S416" s="45">
        <v>9404.49</v>
      </c>
      <c r="T416" s="45">
        <v>9396.4499999999989</v>
      </c>
      <c r="U416" s="45">
        <v>9394.51</v>
      </c>
      <c r="V416" s="45">
        <v>9186.5</v>
      </c>
      <c r="W416" s="45">
        <v>9153.9699999999993</v>
      </c>
      <c r="X416" s="45">
        <v>8928.2800000000007</v>
      </c>
      <c r="Y416" s="45">
        <v>8695.64</v>
      </c>
      <c r="Z416" s="63">
        <v>8450.6</v>
      </c>
      <c r="AA416" s="52"/>
    </row>
    <row r="417" spans="1:27" ht="16.5" x14ac:dyDescent="0.25">
      <c r="A417" s="51"/>
      <c r="B417" s="75">
        <v>12</v>
      </c>
      <c r="C417" s="71">
        <v>8246.02</v>
      </c>
      <c r="D417" s="45">
        <v>8185.7300000000005</v>
      </c>
      <c r="E417" s="45">
        <v>8099.1</v>
      </c>
      <c r="F417" s="45">
        <v>8087.35</v>
      </c>
      <c r="G417" s="45">
        <v>7942.89</v>
      </c>
      <c r="H417" s="45">
        <v>8112.3400000000011</v>
      </c>
      <c r="I417" s="45">
        <v>8201.69</v>
      </c>
      <c r="J417" s="45">
        <v>8360.85</v>
      </c>
      <c r="K417" s="45">
        <v>8551.15</v>
      </c>
      <c r="L417" s="45">
        <v>8825.69</v>
      </c>
      <c r="M417" s="45">
        <v>8979.2800000000007</v>
      </c>
      <c r="N417" s="45">
        <v>8952.81</v>
      </c>
      <c r="O417" s="45">
        <v>8940.66</v>
      </c>
      <c r="P417" s="45">
        <v>8941.08</v>
      </c>
      <c r="Q417" s="45">
        <v>8973.5</v>
      </c>
      <c r="R417" s="45">
        <v>9035.1200000000008</v>
      </c>
      <c r="S417" s="45">
        <v>9207.6</v>
      </c>
      <c r="T417" s="45">
        <v>9245.9499999999989</v>
      </c>
      <c r="U417" s="45">
        <v>9151.3700000000008</v>
      </c>
      <c r="V417" s="45">
        <v>9053.5300000000007</v>
      </c>
      <c r="W417" s="45">
        <v>8785.67</v>
      </c>
      <c r="X417" s="45">
        <v>8609.5499999999993</v>
      </c>
      <c r="Y417" s="45">
        <v>8577.84</v>
      </c>
      <c r="Z417" s="63">
        <v>8406.9600000000009</v>
      </c>
      <c r="AA417" s="52"/>
    </row>
    <row r="418" spans="1:27" ht="16.5" x14ac:dyDescent="0.25">
      <c r="A418" s="51"/>
      <c r="B418" s="75">
        <v>13</v>
      </c>
      <c r="C418" s="71">
        <v>8106.55</v>
      </c>
      <c r="D418" s="45">
        <v>7597.47</v>
      </c>
      <c r="E418" s="45">
        <v>7563.8</v>
      </c>
      <c r="F418" s="45">
        <v>7596.8</v>
      </c>
      <c r="G418" s="45">
        <v>7730.2800000000007</v>
      </c>
      <c r="H418" s="45">
        <v>8159.4600000000009</v>
      </c>
      <c r="I418" s="45">
        <v>8282.58</v>
      </c>
      <c r="J418" s="45">
        <v>8547.2199999999993</v>
      </c>
      <c r="K418" s="45">
        <v>8884.26</v>
      </c>
      <c r="L418" s="45">
        <v>8809.18</v>
      </c>
      <c r="M418" s="45">
        <v>8879.57</v>
      </c>
      <c r="N418" s="45">
        <v>9064.1200000000008</v>
      </c>
      <c r="O418" s="45">
        <v>9254.14</v>
      </c>
      <c r="P418" s="45">
        <v>9298.25</v>
      </c>
      <c r="Q418" s="45">
        <v>9417.26</v>
      </c>
      <c r="R418" s="45">
        <v>9404.0300000000007</v>
      </c>
      <c r="S418" s="45">
        <v>9402.26</v>
      </c>
      <c r="T418" s="45">
        <v>9366.65</v>
      </c>
      <c r="U418" s="45">
        <v>9286.35</v>
      </c>
      <c r="V418" s="45">
        <v>8898.630000000001</v>
      </c>
      <c r="W418" s="45">
        <v>8657.41</v>
      </c>
      <c r="X418" s="45">
        <v>8639.44</v>
      </c>
      <c r="Y418" s="45">
        <v>8512.59</v>
      </c>
      <c r="Z418" s="63">
        <v>8283.7999999999993</v>
      </c>
      <c r="AA418" s="52"/>
    </row>
    <row r="419" spans="1:27" ht="16.5" x14ac:dyDescent="0.25">
      <c r="A419" s="51"/>
      <c r="B419" s="75">
        <v>14</v>
      </c>
      <c r="C419" s="71">
        <v>7121.7400000000007</v>
      </c>
      <c r="D419" s="45">
        <v>7096.5100000000011</v>
      </c>
      <c r="E419" s="45">
        <v>7104.2000000000007</v>
      </c>
      <c r="F419" s="45">
        <v>7105.2400000000007</v>
      </c>
      <c r="G419" s="45">
        <v>7111.3000000000011</v>
      </c>
      <c r="H419" s="45">
        <v>7552.880000000001</v>
      </c>
      <c r="I419" s="45">
        <v>8052.3300000000008</v>
      </c>
      <c r="J419" s="45">
        <v>8247.39</v>
      </c>
      <c r="K419" s="45">
        <v>8666.51</v>
      </c>
      <c r="L419" s="45">
        <v>8872.5300000000007</v>
      </c>
      <c r="M419" s="45">
        <v>8895.48</v>
      </c>
      <c r="N419" s="45">
        <v>8978.65</v>
      </c>
      <c r="O419" s="45">
        <v>8991.1200000000008</v>
      </c>
      <c r="P419" s="45">
        <v>9079.18</v>
      </c>
      <c r="Q419" s="45">
        <v>9167.94</v>
      </c>
      <c r="R419" s="45">
        <v>8694.92</v>
      </c>
      <c r="S419" s="45">
        <v>8759.380000000001</v>
      </c>
      <c r="T419" s="45">
        <v>8792.69</v>
      </c>
      <c r="U419" s="45">
        <v>8758.2900000000009</v>
      </c>
      <c r="V419" s="45">
        <v>8685.74</v>
      </c>
      <c r="W419" s="45">
        <v>8649.24</v>
      </c>
      <c r="X419" s="45">
        <v>8627.98</v>
      </c>
      <c r="Y419" s="45">
        <v>8460.14</v>
      </c>
      <c r="Z419" s="63">
        <v>8074.920000000001</v>
      </c>
      <c r="AA419" s="52"/>
    </row>
    <row r="420" spans="1:27" ht="16.5" x14ac:dyDescent="0.25">
      <c r="A420" s="51"/>
      <c r="B420" s="75">
        <v>15</v>
      </c>
      <c r="C420" s="71">
        <v>7894.5700000000006</v>
      </c>
      <c r="D420" s="45">
        <v>7662.89</v>
      </c>
      <c r="E420" s="45">
        <v>7043.35</v>
      </c>
      <c r="F420" s="45">
        <v>7049.8200000000006</v>
      </c>
      <c r="G420" s="45">
        <v>7648.8300000000008</v>
      </c>
      <c r="H420" s="45">
        <v>7782.3</v>
      </c>
      <c r="I420" s="45">
        <v>8118.06</v>
      </c>
      <c r="J420" s="45">
        <v>8320.15</v>
      </c>
      <c r="K420" s="45">
        <v>8645.24</v>
      </c>
      <c r="L420" s="45">
        <v>8939.11</v>
      </c>
      <c r="M420" s="45">
        <v>9025.93</v>
      </c>
      <c r="N420" s="45">
        <v>9070.02</v>
      </c>
      <c r="O420" s="45">
        <v>9107.16</v>
      </c>
      <c r="P420" s="45">
        <v>9245.6999999999989</v>
      </c>
      <c r="Q420" s="45">
        <v>9280.3799999999992</v>
      </c>
      <c r="R420" s="45">
        <v>8779.66</v>
      </c>
      <c r="S420" s="45">
        <v>8764.66</v>
      </c>
      <c r="T420" s="45">
        <v>8710.11</v>
      </c>
      <c r="U420" s="45">
        <v>8702.5499999999993</v>
      </c>
      <c r="V420" s="45">
        <v>8691.5499999999993</v>
      </c>
      <c r="W420" s="45">
        <v>8636.4699999999993</v>
      </c>
      <c r="X420" s="45">
        <v>8604.76</v>
      </c>
      <c r="Y420" s="45">
        <v>8459.5300000000007</v>
      </c>
      <c r="Z420" s="63">
        <v>8156.35</v>
      </c>
      <c r="AA420" s="52"/>
    </row>
    <row r="421" spans="1:27" ht="16.5" x14ac:dyDescent="0.25">
      <c r="A421" s="51"/>
      <c r="B421" s="75">
        <v>16</v>
      </c>
      <c r="C421" s="71">
        <v>7763.1</v>
      </c>
      <c r="D421" s="45">
        <v>7045.9900000000007</v>
      </c>
      <c r="E421" s="45">
        <v>7043.8200000000006</v>
      </c>
      <c r="F421" s="45">
        <v>7063.72</v>
      </c>
      <c r="G421" s="45">
        <v>7071.6600000000008</v>
      </c>
      <c r="H421" s="45">
        <v>7742.72</v>
      </c>
      <c r="I421" s="45">
        <v>8191.5400000000009</v>
      </c>
      <c r="J421" s="45">
        <v>8362.08</v>
      </c>
      <c r="K421" s="45">
        <v>8759.57</v>
      </c>
      <c r="L421" s="45">
        <v>8865.51</v>
      </c>
      <c r="M421" s="45">
        <v>8909.5300000000007</v>
      </c>
      <c r="N421" s="45">
        <v>8919.7999999999993</v>
      </c>
      <c r="O421" s="45">
        <v>8977.35</v>
      </c>
      <c r="P421" s="45">
        <v>8996.2800000000007</v>
      </c>
      <c r="Q421" s="45">
        <v>9013.19</v>
      </c>
      <c r="R421" s="45">
        <v>9009.41</v>
      </c>
      <c r="S421" s="45">
        <v>9006.81</v>
      </c>
      <c r="T421" s="45">
        <v>8997.4</v>
      </c>
      <c r="U421" s="45">
        <v>8999.01</v>
      </c>
      <c r="V421" s="45">
        <v>8844.2800000000007</v>
      </c>
      <c r="W421" s="45">
        <v>8786.81</v>
      </c>
      <c r="X421" s="45">
        <v>8707.98</v>
      </c>
      <c r="Y421" s="45">
        <v>8543.41</v>
      </c>
      <c r="Z421" s="63">
        <v>8262.57</v>
      </c>
      <c r="AA421" s="52"/>
    </row>
    <row r="422" spans="1:27" ht="16.5" x14ac:dyDescent="0.25">
      <c r="A422" s="51"/>
      <c r="B422" s="75">
        <v>17</v>
      </c>
      <c r="C422" s="71">
        <v>8144.6500000000005</v>
      </c>
      <c r="D422" s="45">
        <v>7891.9900000000007</v>
      </c>
      <c r="E422" s="45">
        <v>7666.77</v>
      </c>
      <c r="F422" s="45">
        <v>7725.4100000000008</v>
      </c>
      <c r="G422" s="45">
        <v>8061.8300000000008</v>
      </c>
      <c r="H422" s="45">
        <v>8208.380000000001</v>
      </c>
      <c r="I422" s="45">
        <v>8242.380000000001</v>
      </c>
      <c r="J422" s="45">
        <v>8428.57</v>
      </c>
      <c r="K422" s="45">
        <v>8861.9500000000007</v>
      </c>
      <c r="L422" s="45">
        <v>9157.5399999999991</v>
      </c>
      <c r="M422" s="45">
        <v>9188.52</v>
      </c>
      <c r="N422" s="45">
        <v>9138.93</v>
      </c>
      <c r="O422" s="45">
        <v>9117.6</v>
      </c>
      <c r="P422" s="45">
        <v>9184.83</v>
      </c>
      <c r="Q422" s="45">
        <v>9183.6200000000008</v>
      </c>
      <c r="R422" s="45">
        <v>9180.69</v>
      </c>
      <c r="S422" s="45">
        <v>9106.83</v>
      </c>
      <c r="T422" s="45">
        <v>9091.9699999999993</v>
      </c>
      <c r="U422" s="45">
        <v>8963</v>
      </c>
      <c r="V422" s="45">
        <v>8880.8700000000008</v>
      </c>
      <c r="W422" s="45">
        <v>8753.2199999999993</v>
      </c>
      <c r="X422" s="45">
        <v>8627.32</v>
      </c>
      <c r="Y422" s="45">
        <v>8661.5</v>
      </c>
      <c r="Z422" s="63">
        <v>8397.2199999999993</v>
      </c>
      <c r="AA422" s="52"/>
    </row>
    <row r="423" spans="1:27" ht="16.5" x14ac:dyDescent="0.25">
      <c r="A423" s="51"/>
      <c r="B423" s="75">
        <v>18</v>
      </c>
      <c r="C423" s="71">
        <v>8298.51</v>
      </c>
      <c r="D423" s="45">
        <v>8201.0499999999993</v>
      </c>
      <c r="E423" s="45">
        <v>8160.89</v>
      </c>
      <c r="F423" s="45">
        <v>8117.5700000000006</v>
      </c>
      <c r="G423" s="45">
        <v>8184.2600000000011</v>
      </c>
      <c r="H423" s="45">
        <v>8198.11</v>
      </c>
      <c r="I423" s="45">
        <v>8213.130000000001</v>
      </c>
      <c r="J423" s="45">
        <v>8364.5499999999993</v>
      </c>
      <c r="K423" s="45">
        <v>8936.83</v>
      </c>
      <c r="L423" s="45">
        <v>9285.32</v>
      </c>
      <c r="M423" s="45">
        <v>9378.84</v>
      </c>
      <c r="N423" s="45">
        <v>9385.6099999999988</v>
      </c>
      <c r="O423" s="45">
        <v>9407.99</v>
      </c>
      <c r="P423" s="45">
        <v>9420.3799999999992</v>
      </c>
      <c r="Q423" s="45">
        <v>9412.19</v>
      </c>
      <c r="R423" s="45">
        <v>9429.2199999999993</v>
      </c>
      <c r="S423" s="45">
        <v>9439.1099999999988</v>
      </c>
      <c r="T423" s="45">
        <v>9411.81</v>
      </c>
      <c r="U423" s="45">
        <v>9356.06</v>
      </c>
      <c r="V423" s="45">
        <v>9282.1099999999988</v>
      </c>
      <c r="W423" s="45">
        <v>9110.06</v>
      </c>
      <c r="X423" s="45">
        <v>8852.15</v>
      </c>
      <c r="Y423" s="45">
        <v>8710.26</v>
      </c>
      <c r="Z423" s="63">
        <v>8454.75</v>
      </c>
      <c r="AA423" s="52"/>
    </row>
    <row r="424" spans="1:27" ht="16.5" x14ac:dyDescent="0.25">
      <c r="A424" s="51"/>
      <c r="B424" s="75">
        <v>19</v>
      </c>
      <c r="C424" s="71">
        <v>8345.9600000000009</v>
      </c>
      <c r="D424" s="45">
        <v>8205.84</v>
      </c>
      <c r="E424" s="45">
        <v>8162.7800000000007</v>
      </c>
      <c r="F424" s="45">
        <v>8120.9000000000005</v>
      </c>
      <c r="G424" s="45">
        <v>8112.4100000000008</v>
      </c>
      <c r="H424" s="45">
        <v>8203.86</v>
      </c>
      <c r="I424" s="45">
        <v>8211.89</v>
      </c>
      <c r="J424" s="45">
        <v>8328.07</v>
      </c>
      <c r="K424" s="45">
        <v>8777.7800000000007</v>
      </c>
      <c r="L424" s="45">
        <v>8965.35</v>
      </c>
      <c r="M424" s="45">
        <v>9186.5399999999991</v>
      </c>
      <c r="N424" s="45">
        <v>9203.09</v>
      </c>
      <c r="O424" s="45">
        <v>9250.99</v>
      </c>
      <c r="P424" s="45">
        <v>9331.3599999999988</v>
      </c>
      <c r="Q424" s="45">
        <v>9369.0499999999993</v>
      </c>
      <c r="R424" s="45">
        <v>9381.73</v>
      </c>
      <c r="S424" s="45">
        <v>9403.69</v>
      </c>
      <c r="T424" s="45">
        <v>9403.98</v>
      </c>
      <c r="U424" s="45">
        <v>9404.0499999999993</v>
      </c>
      <c r="V424" s="45">
        <v>9339.94</v>
      </c>
      <c r="W424" s="45">
        <v>9190.5300000000007</v>
      </c>
      <c r="X424" s="45">
        <v>8918.34</v>
      </c>
      <c r="Y424" s="45">
        <v>8720.85</v>
      </c>
      <c r="Z424" s="63">
        <v>8558.33</v>
      </c>
      <c r="AA424" s="52"/>
    </row>
    <row r="425" spans="1:27" ht="16.5" x14ac:dyDescent="0.25">
      <c r="A425" s="51"/>
      <c r="B425" s="75">
        <v>20</v>
      </c>
      <c r="C425" s="71">
        <v>8417.44</v>
      </c>
      <c r="D425" s="45">
        <v>8280.66</v>
      </c>
      <c r="E425" s="45">
        <v>8214.0400000000009</v>
      </c>
      <c r="F425" s="45">
        <v>8185.0800000000008</v>
      </c>
      <c r="G425" s="45">
        <v>8203.5499999999993</v>
      </c>
      <c r="H425" s="45">
        <v>8274.36</v>
      </c>
      <c r="I425" s="45">
        <v>8402.0400000000009</v>
      </c>
      <c r="J425" s="45">
        <v>8706.2100000000009</v>
      </c>
      <c r="K425" s="45">
        <v>8921.26</v>
      </c>
      <c r="L425" s="45">
        <v>9316.98</v>
      </c>
      <c r="M425" s="45">
        <v>9325.23</v>
      </c>
      <c r="N425" s="45">
        <v>9327.31</v>
      </c>
      <c r="O425" s="45">
        <v>9325.74</v>
      </c>
      <c r="P425" s="45">
        <v>9341.59</v>
      </c>
      <c r="Q425" s="45">
        <v>9342.39</v>
      </c>
      <c r="R425" s="45">
        <v>9341.39</v>
      </c>
      <c r="S425" s="45">
        <v>9317.52</v>
      </c>
      <c r="T425" s="45">
        <v>9305.15</v>
      </c>
      <c r="U425" s="45">
        <v>9230.26</v>
      </c>
      <c r="V425" s="45">
        <v>9054.4699999999993</v>
      </c>
      <c r="W425" s="45">
        <v>8827.18</v>
      </c>
      <c r="X425" s="45">
        <v>8774.2800000000007</v>
      </c>
      <c r="Y425" s="45">
        <v>8700.7199999999993</v>
      </c>
      <c r="Z425" s="63">
        <v>8509.85</v>
      </c>
      <c r="AA425" s="52"/>
    </row>
    <row r="426" spans="1:27" ht="16.5" x14ac:dyDescent="0.25">
      <c r="A426" s="51"/>
      <c r="B426" s="75">
        <v>21</v>
      </c>
      <c r="C426" s="71">
        <v>8139.130000000001</v>
      </c>
      <c r="D426" s="45">
        <v>7089.0100000000011</v>
      </c>
      <c r="E426" s="45">
        <v>7035.1</v>
      </c>
      <c r="F426" s="45">
        <v>7129.56</v>
      </c>
      <c r="G426" s="45">
        <v>7808.97</v>
      </c>
      <c r="H426" s="45">
        <v>8204.0499999999993</v>
      </c>
      <c r="I426" s="45">
        <v>8320</v>
      </c>
      <c r="J426" s="45">
        <v>8519.61</v>
      </c>
      <c r="K426" s="45">
        <v>8715.99</v>
      </c>
      <c r="L426" s="45">
        <v>8957.02</v>
      </c>
      <c r="M426" s="45">
        <v>9033.9599999999991</v>
      </c>
      <c r="N426" s="45">
        <v>9143.41</v>
      </c>
      <c r="O426" s="45">
        <v>9137.69</v>
      </c>
      <c r="P426" s="45">
        <v>9254.44</v>
      </c>
      <c r="Q426" s="45">
        <v>9266.9</v>
      </c>
      <c r="R426" s="45">
        <v>9266.07</v>
      </c>
      <c r="S426" s="45">
        <v>9171.23</v>
      </c>
      <c r="T426" s="45">
        <v>9194.19</v>
      </c>
      <c r="U426" s="45">
        <v>9133.59</v>
      </c>
      <c r="V426" s="45">
        <v>9042.8700000000008</v>
      </c>
      <c r="W426" s="45">
        <v>8732.4699999999993</v>
      </c>
      <c r="X426" s="45">
        <v>8757.85</v>
      </c>
      <c r="Y426" s="45">
        <v>8635.630000000001</v>
      </c>
      <c r="Z426" s="63">
        <v>8398.1</v>
      </c>
      <c r="AA426" s="52"/>
    </row>
    <row r="427" spans="1:27" ht="16.5" x14ac:dyDescent="0.25">
      <c r="A427" s="51"/>
      <c r="B427" s="75">
        <v>22</v>
      </c>
      <c r="C427" s="71">
        <v>8198.58</v>
      </c>
      <c r="D427" s="45">
        <v>8164.0000000000009</v>
      </c>
      <c r="E427" s="45">
        <v>8043.77</v>
      </c>
      <c r="F427" s="45">
        <v>8043.880000000001</v>
      </c>
      <c r="G427" s="45">
        <v>8115.47</v>
      </c>
      <c r="H427" s="45">
        <v>8212.26</v>
      </c>
      <c r="I427" s="45">
        <v>8365.68</v>
      </c>
      <c r="J427" s="45">
        <v>8674.0300000000007</v>
      </c>
      <c r="K427" s="45">
        <v>8912.14</v>
      </c>
      <c r="L427" s="45">
        <v>9215.39</v>
      </c>
      <c r="M427" s="45">
        <v>9228.5399999999991</v>
      </c>
      <c r="N427" s="45">
        <v>9267.0399999999991</v>
      </c>
      <c r="O427" s="45">
        <v>9262.1299999999992</v>
      </c>
      <c r="P427" s="45">
        <v>9303.07</v>
      </c>
      <c r="Q427" s="45">
        <v>9303</v>
      </c>
      <c r="R427" s="45">
        <v>9291.39</v>
      </c>
      <c r="S427" s="45">
        <v>9399.48</v>
      </c>
      <c r="T427" s="45">
        <v>9343.9699999999993</v>
      </c>
      <c r="U427" s="45">
        <v>9307.6200000000008</v>
      </c>
      <c r="V427" s="45">
        <v>9193.58</v>
      </c>
      <c r="W427" s="45">
        <v>8975.7199999999993</v>
      </c>
      <c r="X427" s="45">
        <v>8787.7000000000007</v>
      </c>
      <c r="Y427" s="45">
        <v>8709.3700000000008</v>
      </c>
      <c r="Z427" s="63">
        <v>8515.5</v>
      </c>
      <c r="AA427" s="52"/>
    </row>
    <row r="428" spans="1:27" ht="16.5" x14ac:dyDescent="0.25">
      <c r="A428" s="51"/>
      <c r="B428" s="75">
        <v>23</v>
      </c>
      <c r="C428" s="71">
        <v>8214.11</v>
      </c>
      <c r="D428" s="45">
        <v>8160.8300000000008</v>
      </c>
      <c r="E428" s="45">
        <v>8139.7800000000007</v>
      </c>
      <c r="F428" s="45">
        <v>8063.7800000000007</v>
      </c>
      <c r="G428" s="45">
        <v>8161.14</v>
      </c>
      <c r="H428" s="45">
        <v>8211.130000000001</v>
      </c>
      <c r="I428" s="45">
        <v>8331.35</v>
      </c>
      <c r="J428" s="45">
        <v>8565.73</v>
      </c>
      <c r="K428" s="45">
        <v>8928.3700000000008</v>
      </c>
      <c r="L428" s="45">
        <v>9162.77</v>
      </c>
      <c r="M428" s="45">
        <v>9241.49</v>
      </c>
      <c r="N428" s="45">
        <v>9285.1999999999989</v>
      </c>
      <c r="O428" s="45">
        <v>9308.39</v>
      </c>
      <c r="P428" s="45">
        <v>9342.73</v>
      </c>
      <c r="Q428" s="45">
        <v>9340.1999999999989</v>
      </c>
      <c r="R428" s="45">
        <v>9312.2099999999991</v>
      </c>
      <c r="S428" s="45">
        <v>9339.31</v>
      </c>
      <c r="T428" s="45">
        <v>9307.4699999999993</v>
      </c>
      <c r="U428" s="45">
        <v>9254.3799999999992</v>
      </c>
      <c r="V428" s="45">
        <v>9160.5300000000007</v>
      </c>
      <c r="W428" s="45">
        <v>8956.64</v>
      </c>
      <c r="X428" s="45">
        <v>8796.2100000000009</v>
      </c>
      <c r="Y428" s="45">
        <v>8556.75</v>
      </c>
      <c r="Z428" s="63">
        <v>8426.07</v>
      </c>
      <c r="AA428" s="52"/>
    </row>
    <row r="429" spans="1:27" ht="16.5" x14ac:dyDescent="0.25">
      <c r="A429" s="51"/>
      <c r="B429" s="75">
        <v>24</v>
      </c>
      <c r="C429" s="71">
        <v>8286.2999999999993</v>
      </c>
      <c r="D429" s="45">
        <v>8203.68</v>
      </c>
      <c r="E429" s="45">
        <v>8180.2100000000009</v>
      </c>
      <c r="F429" s="45">
        <v>8109.5900000000011</v>
      </c>
      <c r="G429" s="45">
        <v>8124.97</v>
      </c>
      <c r="H429" s="45">
        <v>8328.16</v>
      </c>
      <c r="I429" s="45">
        <v>8484.3700000000008</v>
      </c>
      <c r="J429" s="45">
        <v>8669.77</v>
      </c>
      <c r="K429" s="45">
        <v>9146.0399999999991</v>
      </c>
      <c r="L429" s="45">
        <v>9281.0499999999993</v>
      </c>
      <c r="M429" s="45">
        <v>9307.9599999999991</v>
      </c>
      <c r="N429" s="45">
        <v>9323.0399999999991</v>
      </c>
      <c r="O429" s="45">
        <v>9314</v>
      </c>
      <c r="P429" s="45">
        <v>9345.6299999999992</v>
      </c>
      <c r="Q429" s="45">
        <v>9348.24</v>
      </c>
      <c r="R429" s="45">
        <v>9343.31</v>
      </c>
      <c r="S429" s="45">
        <v>9318.33</v>
      </c>
      <c r="T429" s="45">
        <v>9237.68</v>
      </c>
      <c r="U429" s="45">
        <v>9140.9499999999989</v>
      </c>
      <c r="V429" s="45">
        <v>9084.1999999999989</v>
      </c>
      <c r="W429" s="45">
        <v>8953.2800000000007</v>
      </c>
      <c r="X429" s="45">
        <v>8875.35</v>
      </c>
      <c r="Y429" s="45">
        <v>8713.44</v>
      </c>
      <c r="Z429" s="63">
        <v>8591.32</v>
      </c>
      <c r="AA429" s="52"/>
    </row>
    <row r="430" spans="1:27" ht="16.5" x14ac:dyDescent="0.25">
      <c r="A430" s="51"/>
      <c r="B430" s="75">
        <v>25</v>
      </c>
      <c r="C430" s="71">
        <v>8479.52</v>
      </c>
      <c r="D430" s="45">
        <v>8340.17</v>
      </c>
      <c r="E430" s="45">
        <v>8275.6</v>
      </c>
      <c r="F430" s="45">
        <v>8272.57</v>
      </c>
      <c r="G430" s="45">
        <v>8282.34</v>
      </c>
      <c r="H430" s="45">
        <v>8317.6</v>
      </c>
      <c r="I430" s="45">
        <v>8380.27</v>
      </c>
      <c r="J430" s="45">
        <v>8541.2100000000009</v>
      </c>
      <c r="K430" s="45">
        <v>8910.0499999999993</v>
      </c>
      <c r="L430" s="45">
        <v>9146.9599999999991</v>
      </c>
      <c r="M430" s="45">
        <v>9196.0300000000007</v>
      </c>
      <c r="N430" s="45">
        <v>9261.85</v>
      </c>
      <c r="O430" s="45">
        <v>9258.33</v>
      </c>
      <c r="P430" s="45">
        <v>9204.33</v>
      </c>
      <c r="Q430" s="45">
        <v>9248.82</v>
      </c>
      <c r="R430" s="45">
        <v>9312.5499999999993</v>
      </c>
      <c r="S430" s="45">
        <v>9303.73</v>
      </c>
      <c r="T430" s="45">
        <v>9255.25</v>
      </c>
      <c r="U430" s="45">
        <v>9182.84</v>
      </c>
      <c r="V430" s="45">
        <v>9145.17</v>
      </c>
      <c r="W430" s="45">
        <v>8974.7100000000009</v>
      </c>
      <c r="X430" s="45">
        <v>8812.9600000000009</v>
      </c>
      <c r="Y430" s="45">
        <v>8581.61</v>
      </c>
      <c r="Z430" s="63">
        <v>8550.77</v>
      </c>
      <c r="AA430" s="52"/>
    </row>
    <row r="431" spans="1:27" ht="16.5" x14ac:dyDescent="0.25">
      <c r="A431" s="51"/>
      <c r="B431" s="75">
        <v>26</v>
      </c>
      <c r="C431" s="71">
        <v>8332.5300000000007</v>
      </c>
      <c r="D431" s="45">
        <v>8196.9699999999993</v>
      </c>
      <c r="E431" s="45">
        <v>8115.5900000000011</v>
      </c>
      <c r="F431" s="45">
        <v>8107.77</v>
      </c>
      <c r="G431" s="45">
        <v>8114.7900000000009</v>
      </c>
      <c r="H431" s="45">
        <v>8200.11</v>
      </c>
      <c r="I431" s="45">
        <v>8330.93</v>
      </c>
      <c r="J431" s="45">
        <v>8343.01</v>
      </c>
      <c r="K431" s="45">
        <v>8852.52</v>
      </c>
      <c r="L431" s="45">
        <v>9011.4499999999989</v>
      </c>
      <c r="M431" s="45">
        <v>9216.0399999999991</v>
      </c>
      <c r="N431" s="45">
        <v>9232.84</v>
      </c>
      <c r="O431" s="45">
        <v>9212.33</v>
      </c>
      <c r="P431" s="45">
        <v>9322.02</v>
      </c>
      <c r="Q431" s="45">
        <v>9262.7899999999991</v>
      </c>
      <c r="R431" s="45">
        <v>9254.15</v>
      </c>
      <c r="S431" s="45">
        <v>9325.68</v>
      </c>
      <c r="T431" s="45">
        <v>9291.65</v>
      </c>
      <c r="U431" s="45">
        <v>9248.1200000000008</v>
      </c>
      <c r="V431" s="45">
        <v>9214.17</v>
      </c>
      <c r="W431" s="45">
        <v>9049.34</v>
      </c>
      <c r="X431" s="45">
        <v>8876.7900000000009</v>
      </c>
      <c r="Y431" s="45">
        <v>8712.7100000000009</v>
      </c>
      <c r="Z431" s="63">
        <v>8505.32</v>
      </c>
      <c r="AA431" s="52"/>
    </row>
    <row r="432" spans="1:27" ht="16.5" x14ac:dyDescent="0.25">
      <c r="A432" s="51"/>
      <c r="B432" s="75">
        <v>27</v>
      </c>
      <c r="C432" s="71">
        <v>8380.33</v>
      </c>
      <c r="D432" s="45">
        <v>8270.41</v>
      </c>
      <c r="E432" s="45">
        <v>8194.92</v>
      </c>
      <c r="F432" s="45">
        <v>8191.97</v>
      </c>
      <c r="G432" s="45">
        <v>8188.14</v>
      </c>
      <c r="H432" s="45">
        <v>8362.69</v>
      </c>
      <c r="I432" s="45">
        <v>8485.2999999999993</v>
      </c>
      <c r="J432" s="45">
        <v>8729.4600000000009</v>
      </c>
      <c r="K432" s="45">
        <v>9213.2999999999993</v>
      </c>
      <c r="L432" s="45">
        <v>9390.15</v>
      </c>
      <c r="M432" s="45">
        <v>9401.15</v>
      </c>
      <c r="N432" s="45">
        <v>9396.01</v>
      </c>
      <c r="O432" s="45">
        <v>9394.4499999999989</v>
      </c>
      <c r="P432" s="45">
        <v>9445.6299999999992</v>
      </c>
      <c r="Q432" s="45">
        <v>9439.98</v>
      </c>
      <c r="R432" s="45">
        <v>9461.91</v>
      </c>
      <c r="S432" s="45">
        <v>9410.19</v>
      </c>
      <c r="T432" s="45">
        <v>9376.8700000000008</v>
      </c>
      <c r="U432" s="45">
        <v>9290.5300000000007</v>
      </c>
      <c r="V432" s="45">
        <v>9169.68</v>
      </c>
      <c r="W432" s="45">
        <v>8892.44</v>
      </c>
      <c r="X432" s="45">
        <v>8749.4500000000007</v>
      </c>
      <c r="Y432" s="45">
        <v>8633.2100000000009</v>
      </c>
      <c r="Z432" s="63">
        <v>8529.3700000000008</v>
      </c>
      <c r="AA432" s="52"/>
    </row>
    <row r="433" spans="1:27" ht="16.5" x14ac:dyDescent="0.25">
      <c r="A433" s="51"/>
      <c r="B433" s="75">
        <v>28</v>
      </c>
      <c r="C433" s="71">
        <v>8374.9699999999993</v>
      </c>
      <c r="D433" s="45">
        <v>8220.4600000000009</v>
      </c>
      <c r="E433" s="45">
        <v>8189.2800000000007</v>
      </c>
      <c r="F433" s="45">
        <v>8193.99</v>
      </c>
      <c r="G433" s="45">
        <v>8222.4699999999993</v>
      </c>
      <c r="H433" s="45">
        <v>8276.08</v>
      </c>
      <c r="I433" s="45">
        <v>8463.75</v>
      </c>
      <c r="J433" s="45">
        <v>8692.36</v>
      </c>
      <c r="K433" s="45">
        <v>8806.44</v>
      </c>
      <c r="L433" s="45">
        <v>9153.52</v>
      </c>
      <c r="M433" s="45">
        <v>9222.65</v>
      </c>
      <c r="N433" s="45">
        <v>9221.3599999999988</v>
      </c>
      <c r="O433" s="45">
        <v>9224.07</v>
      </c>
      <c r="P433" s="45">
        <v>9258.8599999999988</v>
      </c>
      <c r="Q433" s="45">
        <v>9278.44</v>
      </c>
      <c r="R433" s="45">
        <v>9267.51</v>
      </c>
      <c r="S433" s="45">
        <v>9239.7899999999991</v>
      </c>
      <c r="T433" s="45">
        <v>9185.1299999999992</v>
      </c>
      <c r="U433" s="45">
        <v>9108.9499999999989</v>
      </c>
      <c r="V433" s="45">
        <v>8989.76</v>
      </c>
      <c r="W433" s="45">
        <v>8802.630000000001</v>
      </c>
      <c r="X433" s="45">
        <v>8745.42</v>
      </c>
      <c r="Y433" s="45">
        <v>8603.99</v>
      </c>
      <c r="Z433" s="63">
        <v>8550.9600000000009</v>
      </c>
      <c r="AA433" s="52"/>
    </row>
    <row r="434" spans="1:27" ht="16.5" x14ac:dyDescent="0.25">
      <c r="A434" s="51"/>
      <c r="B434" s="75">
        <v>29</v>
      </c>
      <c r="C434" s="71">
        <v>8257.09</v>
      </c>
      <c r="D434" s="45">
        <v>8101.4100000000008</v>
      </c>
      <c r="E434" s="45">
        <v>8074.8</v>
      </c>
      <c r="F434" s="45">
        <v>8092.6600000000008</v>
      </c>
      <c r="G434" s="45">
        <v>8131.6</v>
      </c>
      <c r="H434" s="45">
        <v>8264.7900000000009</v>
      </c>
      <c r="I434" s="45">
        <v>8456.1200000000008</v>
      </c>
      <c r="J434" s="45">
        <v>8743.86</v>
      </c>
      <c r="K434" s="45">
        <v>8918.4</v>
      </c>
      <c r="L434" s="45">
        <v>9553.81</v>
      </c>
      <c r="M434" s="45">
        <v>9467.5300000000007</v>
      </c>
      <c r="N434" s="45">
        <v>9532.31</v>
      </c>
      <c r="O434" s="45">
        <v>9538.09</v>
      </c>
      <c r="P434" s="45">
        <v>9745.93</v>
      </c>
      <c r="Q434" s="45">
        <v>9817.75</v>
      </c>
      <c r="R434" s="45">
        <v>9163.0300000000007</v>
      </c>
      <c r="S434" s="45">
        <v>9149.7899999999991</v>
      </c>
      <c r="T434" s="45">
        <v>9096.59</v>
      </c>
      <c r="U434" s="45">
        <v>9013.51</v>
      </c>
      <c r="V434" s="45">
        <v>8867.2199999999993</v>
      </c>
      <c r="W434" s="45">
        <v>8837.51</v>
      </c>
      <c r="X434" s="45">
        <v>8680.15</v>
      </c>
      <c r="Y434" s="45">
        <v>8687.4600000000009</v>
      </c>
      <c r="Z434" s="63">
        <v>8477.6</v>
      </c>
      <c r="AA434" s="52"/>
    </row>
    <row r="435" spans="1:27" ht="16.5" x14ac:dyDescent="0.25">
      <c r="A435" s="51"/>
      <c r="B435" s="75">
        <v>30</v>
      </c>
      <c r="C435" s="71">
        <v>8012.880000000001</v>
      </c>
      <c r="D435" s="45">
        <v>7560.4500000000007</v>
      </c>
      <c r="E435" s="45">
        <v>7543.3600000000006</v>
      </c>
      <c r="F435" s="45">
        <v>7556.52</v>
      </c>
      <c r="G435" s="45">
        <v>7604.4500000000007</v>
      </c>
      <c r="H435" s="45">
        <v>8167.77</v>
      </c>
      <c r="I435" s="45">
        <v>8394.09</v>
      </c>
      <c r="J435" s="45">
        <v>8704.2100000000009</v>
      </c>
      <c r="K435" s="45">
        <v>8859.7900000000009</v>
      </c>
      <c r="L435" s="45">
        <v>9157.39</v>
      </c>
      <c r="M435" s="45">
        <v>9808.4499999999989</v>
      </c>
      <c r="N435" s="45">
        <v>9690.1299999999992</v>
      </c>
      <c r="O435" s="45">
        <v>9389.9</v>
      </c>
      <c r="P435" s="45">
        <v>9327.9</v>
      </c>
      <c r="Q435" s="45">
        <v>9273.2899999999991</v>
      </c>
      <c r="R435" s="45">
        <v>9143.6099999999988</v>
      </c>
      <c r="S435" s="45">
        <v>9146.14</v>
      </c>
      <c r="T435" s="45">
        <v>9054.1299999999992</v>
      </c>
      <c r="U435" s="45">
        <v>8918.91</v>
      </c>
      <c r="V435" s="45">
        <v>8858.1200000000008</v>
      </c>
      <c r="W435" s="45">
        <v>8826.19</v>
      </c>
      <c r="X435" s="45">
        <v>8691.18</v>
      </c>
      <c r="Y435" s="45">
        <v>8552.74</v>
      </c>
      <c r="Z435" s="63">
        <v>8452.19</v>
      </c>
      <c r="AA435" s="52"/>
    </row>
    <row r="436" spans="1:27" ht="17.25" thickBot="1" x14ac:dyDescent="0.3">
      <c r="A436" s="51"/>
      <c r="B436" s="76">
        <v>31</v>
      </c>
      <c r="C436" s="72">
        <v>8064.7100000000009</v>
      </c>
      <c r="D436" s="64">
        <v>7868.920000000001</v>
      </c>
      <c r="E436" s="64">
        <v>7882.89</v>
      </c>
      <c r="F436" s="64">
        <v>7858.5100000000011</v>
      </c>
      <c r="G436" s="64">
        <v>7927.8200000000006</v>
      </c>
      <c r="H436" s="64">
        <v>8217.0499999999993</v>
      </c>
      <c r="I436" s="64">
        <v>8625.85</v>
      </c>
      <c r="J436" s="64">
        <v>8686.41</v>
      </c>
      <c r="K436" s="64">
        <v>8758.64</v>
      </c>
      <c r="L436" s="64">
        <v>8923.56</v>
      </c>
      <c r="M436" s="64">
        <v>8929.15</v>
      </c>
      <c r="N436" s="64">
        <v>8938.2100000000009</v>
      </c>
      <c r="O436" s="64">
        <v>8976.2199999999993</v>
      </c>
      <c r="P436" s="64">
        <v>9009.83</v>
      </c>
      <c r="Q436" s="64">
        <v>9020.2899999999991</v>
      </c>
      <c r="R436" s="64">
        <v>8768.4699999999993</v>
      </c>
      <c r="S436" s="64">
        <v>8763.7000000000007</v>
      </c>
      <c r="T436" s="64">
        <v>8754.4699999999993</v>
      </c>
      <c r="U436" s="64">
        <v>8751.61</v>
      </c>
      <c r="V436" s="64">
        <v>8754.4500000000007</v>
      </c>
      <c r="W436" s="64">
        <v>8739.68</v>
      </c>
      <c r="X436" s="64">
        <v>8732.9699999999993</v>
      </c>
      <c r="Y436" s="64">
        <v>8633.17</v>
      </c>
      <c r="Z436" s="65">
        <v>8548.4</v>
      </c>
      <c r="AA436" s="52"/>
    </row>
    <row r="437" spans="1:27" ht="16.5" thickBot="1" x14ac:dyDescent="0.3">
      <c r="A437" s="51"/>
      <c r="AA437" s="52"/>
    </row>
    <row r="438" spans="1:27" x14ac:dyDescent="0.25">
      <c r="A438" s="51"/>
      <c r="B438" s="262" t="s">
        <v>120</v>
      </c>
      <c r="C438" s="260" t="s">
        <v>152</v>
      </c>
      <c r="D438" s="260"/>
      <c r="E438" s="260"/>
      <c r="F438" s="260"/>
      <c r="G438" s="260"/>
      <c r="H438" s="260"/>
      <c r="I438" s="260"/>
      <c r="J438" s="260"/>
      <c r="K438" s="260"/>
      <c r="L438" s="260"/>
      <c r="M438" s="260"/>
      <c r="N438" s="260"/>
      <c r="O438" s="260"/>
      <c r="P438" s="260"/>
      <c r="Q438" s="260"/>
      <c r="R438" s="260"/>
      <c r="S438" s="260"/>
      <c r="T438" s="260"/>
      <c r="U438" s="260"/>
      <c r="V438" s="260"/>
      <c r="W438" s="260"/>
      <c r="X438" s="260"/>
      <c r="Y438" s="260"/>
      <c r="Z438" s="261"/>
      <c r="AA438" s="52"/>
    </row>
    <row r="439" spans="1:27" ht="32.25" thickBot="1" x14ac:dyDescent="0.3">
      <c r="A439" s="51"/>
      <c r="B439" s="263"/>
      <c r="C439" s="73" t="s">
        <v>121</v>
      </c>
      <c r="D439" s="68" t="s">
        <v>122</v>
      </c>
      <c r="E439" s="68" t="s">
        <v>123</v>
      </c>
      <c r="F439" s="68" t="s">
        <v>124</v>
      </c>
      <c r="G439" s="68" t="s">
        <v>125</v>
      </c>
      <c r="H439" s="68" t="s">
        <v>126</v>
      </c>
      <c r="I439" s="68" t="s">
        <v>127</v>
      </c>
      <c r="J439" s="68" t="s">
        <v>128</v>
      </c>
      <c r="K439" s="68" t="s">
        <v>129</v>
      </c>
      <c r="L439" s="68" t="s">
        <v>130</v>
      </c>
      <c r="M439" s="68" t="s">
        <v>131</v>
      </c>
      <c r="N439" s="68" t="s">
        <v>132</v>
      </c>
      <c r="O439" s="68" t="s">
        <v>133</v>
      </c>
      <c r="P439" s="68" t="s">
        <v>134</v>
      </c>
      <c r="Q439" s="68" t="s">
        <v>135</v>
      </c>
      <c r="R439" s="68" t="s">
        <v>136</v>
      </c>
      <c r="S439" s="68" t="s">
        <v>137</v>
      </c>
      <c r="T439" s="68" t="s">
        <v>138</v>
      </c>
      <c r="U439" s="68" t="s">
        <v>139</v>
      </c>
      <c r="V439" s="68" t="s">
        <v>140</v>
      </c>
      <c r="W439" s="68" t="s">
        <v>141</v>
      </c>
      <c r="X439" s="68" t="s">
        <v>142</v>
      </c>
      <c r="Y439" s="68" t="s">
        <v>143</v>
      </c>
      <c r="Z439" s="69" t="s">
        <v>144</v>
      </c>
      <c r="AA439" s="52"/>
    </row>
    <row r="440" spans="1:27" ht="16.5" x14ac:dyDescent="0.25">
      <c r="A440" s="51"/>
      <c r="B440" s="80">
        <v>1</v>
      </c>
      <c r="C440" s="70">
        <v>0</v>
      </c>
      <c r="D440" s="66">
        <v>0</v>
      </c>
      <c r="E440" s="66">
        <v>0</v>
      </c>
      <c r="F440" s="66">
        <v>0</v>
      </c>
      <c r="G440" s="66">
        <v>0</v>
      </c>
      <c r="H440" s="66">
        <v>0</v>
      </c>
      <c r="I440" s="66">
        <v>99.62</v>
      </c>
      <c r="J440" s="66">
        <v>126.1</v>
      </c>
      <c r="K440" s="66">
        <v>59.2</v>
      </c>
      <c r="L440" s="66">
        <v>0</v>
      </c>
      <c r="M440" s="66">
        <v>0</v>
      </c>
      <c r="N440" s="66">
        <v>0</v>
      </c>
      <c r="O440" s="66">
        <v>0</v>
      </c>
      <c r="P440" s="66">
        <v>0</v>
      </c>
      <c r="Q440" s="66">
        <v>106.85</v>
      </c>
      <c r="R440" s="66">
        <v>131.54</v>
      </c>
      <c r="S440" s="66">
        <v>71.319999999999993</v>
      </c>
      <c r="T440" s="66">
        <v>102.84</v>
      </c>
      <c r="U440" s="66">
        <v>0</v>
      </c>
      <c r="V440" s="66">
        <v>250.51</v>
      </c>
      <c r="W440" s="66">
        <v>179.74</v>
      </c>
      <c r="X440" s="66">
        <v>0</v>
      </c>
      <c r="Y440" s="66">
        <v>0</v>
      </c>
      <c r="Z440" s="67">
        <v>0</v>
      </c>
      <c r="AA440" s="52"/>
    </row>
    <row r="441" spans="1:27" ht="16.5" x14ac:dyDescent="0.25">
      <c r="A441" s="51"/>
      <c r="B441" s="75">
        <v>2</v>
      </c>
      <c r="C441" s="71">
        <v>0</v>
      </c>
      <c r="D441" s="45">
        <v>0</v>
      </c>
      <c r="E441" s="45">
        <v>0</v>
      </c>
      <c r="F441" s="45">
        <v>0</v>
      </c>
      <c r="G441" s="45">
        <v>233.64</v>
      </c>
      <c r="H441" s="45">
        <v>98.06</v>
      </c>
      <c r="I441" s="45">
        <v>0</v>
      </c>
      <c r="J441" s="45">
        <v>166.74</v>
      </c>
      <c r="K441" s="45">
        <v>288.76</v>
      </c>
      <c r="L441" s="45">
        <v>84.75</v>
      </c>
      <c r="M441" s="45">
        <v>95.99</v>
      </c>
      <c r="N441" s="45">
        <v>130.38</v>
      </c>
      <c r="O441" s="45">
        <v>74.05</v>
      </c>
      <c r="P441" s="45">
        <v>195.06</v>
      </c>
      <c r="Q441" s="45">
        <v>212.69</v>
      </c>
      <c r="R441" s="45">
        <v>299.82</v>
      </c>
      <c r="S441" s="45">
        <v>189.26</v>
      </c>
      <c r="T441" s="45">
        <v>110.22</v>
      </c>
      <c r="U441" s="45">
        <v>44.06</v>
      </c>
      <c r="V441" s="45">
        <v>140.71</v>
      </c>
      <c r="W441" s="45">
        <v>0</v>
      </c>
      <c r="X441" s="45">
        <v>0</v>
      </c>
      <c r="Y441" s="45">
        <v>0</v>
      </c>
      <c r="Z441" s="63">
        <v>0</v>
      </c>
      <c r="AA441" s="52"/>
    </row>
    <row r="442" spans="1:27" ht="16.5" x14ac:dyDescent="0.25">
      <c r="A442" s="51"/>
      <c r="B442" s="75">
        <v>3</v>
      </c>
      <c r="C442" s="71">
        <v>0</v>
      </c>
      <c r="D442" s="45">
        <v>0</v>
      </c>
      <c r="E442" s="45">
        <v>0</v>
      </c>
      <c r="F442" s="45">
        <v>0</v>
      </c>
      <c r="G442" s="45">
        <v>68.53</v>
      </c>
      <c r="H442" s="45">
        <v>262.67</v>
      </c>
      <c r="I442" s="45">
        <v>174.77</v>
      </c>
      <c r="J442" s="45">
        <v>169.54</v>
      </c>
      <c r="K442" s="45">
        <v>389.56</v>
      </c>
      <c r="L442" s="45">
        <v>78.83</v>
      </c>
      <c r="M442" s="45">
        <v>46.27</v>
      </c>
      <c r="N442" s="45">
        <v>38.94</v>
      </c>
      <c r="O442" s="45">
        <v>66.28</v>
      </c>
      <c r="P442" s="45">
        <v>103.24</v>
      </c>
      <c r="Q442" s="45">
        <v>62.67</v>
      </c>
      <c r="R442" s="45">
        <v>101.3</v>
      </c>
      <c r="S442" s="45">
        <v>94.91</v>
      </c>
      <c r="T442" s="45">
        <v>90.94</v>
      </c>
      <c r="U442" s="45">
        <v>35.25</v>
      </c>
      <c r="V442" s="45">
        <v>0.09</v>
      </c>
      <c r="W442" s="45">
        <v>0</v>
      </c>
      <c r="X442" s="45">
        <v>0</v>
      </c>
      <c r="Y442" s="45">
        <v>0</v>
      </c>
      <c r="Z442" s="63">
        <v>0</v>
      </c>
      <c r="AA442" s="52"/>
    </row>
    <row r="443" spans="1:27" ht="16.5" x14ac:dyDescent="0.25">
      <c r="A443" s="51"/>
      <c r="B443" s="75">
        <v>4</v>
      </c>
      <c r="C443" s="71">
        <v>66.349999999999994</v>
      </c>
      <c r="D443" s="45">
        <v>65.3</v>
      </c>
      <c r="E443" s="45">
        <v>0</v>
      </c>
      <c r="F443" s="45">
        <v>294.07</v>
      </c>
      <c r="G443" s="45">
        <v>379.49</v>
      </c>
      <c r="H443" s="45">
        <v>86.77</v>
      </c>
      <c r="I443" s="45">
        <v>100.53</v>
      </c>
      <c r="J443" s="45">
        <v>38.86</v>
      </c>
      <c r="K443" s="45">
        <v>386.5</v>
      </c>
      <c r="L443" s="45">
        <v>295.26</v>
      </c>
      <c r="M443" s="45">
        <v>151.54</v>
      </c>
      <c r="N443" s="45">
        <v>130.36000000000001</v>
      </c>
      <c r="O443" s="45">
        <v>218.88</v>
      </c>
      <c r="P443" s="45">
        <v>160.46</v>
      </c>
      <c r="Q443" s="45">
        <v>113</v>
      </c>
      <c r="R443" s="45">
        <v>216.87</v>
      </c>
      <c r="S443" s="45">
        <v>223.71</v>
      </c>
      <c r="T443" s="45">
        <v>143.19999999999999</v>
      </c>
      <c r="U443" s="45">
        <v>77.42</v>
      </c>
      <c r="V443" s="45">
        <v>63.24</v>
      </c>
      <c r="W443" s="45">
        <v>294.41000000000003</v>
      </c>
      <c r="X443" s="45">
        <v>0</v>
      </c>
      <c r="Y443" s="45">
        <v>0</v>
      </c>
      <c r="Z443" s="63">
        <v>0</v>
      </c>
      <c r="AA443" s="52"/>
    </row>
    <row r="444" spans="1:27" ht="16.5" x14ac:dyDescent="0.25">
      <c r="A444" s="51"/>
      <c r="B444" s="75">
        <v>5</v>
      </c>
      <c r="C444" s="71">
        <v>0</v>
      </c>
      <c r="D444" s="45">
        <v>0</v>
      </c>
      <c r="E444" s="45">
        <v>0</v>
      </c>
      <c r="F444" s="45">
        <v>0</v>
      </c>
      <c r="G444" s="45">
        <v>0</v>
      </c>
      <c r="H444" s="45">
        <v>366.38</v>
      </c>
      <c r="I444" s="45">
        <v>220.98</v>
      </c>
      <c r="J444" s="45">
        <v>89.93</v>
      </c>
      <c r="K444" s="45">
        <v>219.99</v>
      </c>
      <c r="L444" s="45">
        <v>114.25</v>
      </c>
      <c r="M444" s="45">
        <v>52.05</v>
      </c>
      <c r="N444" s="45">
        <v>110.82</v>
      </c>
      <c r="O444" s="45">
        <v>66.64</v>
      </c>
      <c r="P444" s="45">
        <v>102.91</v>
      </c>
      <c r="Q444" s="45">
        <v>135.63999999999999</v>
      </c>
      <c r="R444" s="45">
        <v>108.76</v>
      </c>
      <c r="S444" s="45">
        <v>5.0199999999999996</v>
      </c>
      <c r="T444" s="45">
        <v>17.28</v>
      </c>
      <c r="U444" s="45">
        <v>0</v>
      </c>
      <c r="V444" s="45">
        <v>32.159999999999997</v>
      </c>
      <c r="W444" s="45">
        <v>4.18</v>
      </c>
      <c r="X444" s="45">
        <v>0</v>
      </c>
      <c r="Y444" s="45">
        <v>0</v>
      </c>
      <c r="Z444" s="63">
        <v>0</v>
      </c>
      <c r="AA444" s="52"/>
    </row>
    <row r="445" spans="1:27" ht="16.5" x14ac:dyDescent="0.25">
      <c r="A445" s="51"/>
      <c r="B445" s="75">
        <v>6</v>
      </c>
      <c r="C445" s="71">
        <v>0</v>
      </c>
      <c r="D445" s="45">
        <v>0</v>
      </c>
      <c r="E445" s="45">
        <v>0</v>
      </c>
      <c r="F445" s="45">
        <v>0</v>
      </c>
      <c r="G445" s="45">
        <v>28.4</v>
      </c>
      <c r="H445" s="45">
        <v>61.02</v>
      </c>
      <c r="I445" s="45">
        <v>177.67</v>
      </c>
      <c r="J445" s="45">
        <v>409.31</v>
      </c>
      <c r="K445" s="45">
        <v>296.95999999999998</v>
      </c>
      <c r="L445" s="45">
        <v>145.46</v>
      </c>
      <c r="M445" s="45">
        <v>84.25</v>
      </c>
      <c r="N445" s="45">
        <v>51.37</v>
      </c>
      <c r="O445" s="45">
        <v>60.67</v>
      </c>
      <c r="P445" s="45">
        <v>55.63</v>
      </c>
      <c r="Q445" s="45">
        <v>184.91</v>
      </c>
      <c r="R445" s="45">
        <v>313.51</v>
      </c>
      <c r="S445" s="45">
        <v>125.8</v>
      </c>
      <c r="T445" s="45">
        <v>69.63</v>
      </c>
      <c r="U445" s="45">
        <v>25.12</v>
      </c>
      <c r="V445" s="45">
        <v>113.84</v>
      </c>
      <c r="W445" s="45">
        <v>87.98</v>
      </c>
      <c r="X445" s="45">
        <v>0</v>
      </c>
      <c r="Y445" s="45">
        <v>0</v>
      </c>
      <c r="Z445" s="63">
        <v>0</v>
      </c>
      <c r="AA445" s="52"/>
    </row>
    <row r="446" spans="1:27" ht="16.5" x14ac:dyDescent="0.25">
      <c r="A446" s="51"/>
      <c r="B446" s="75">
        <v>7</v>
      </c>
      <c r="C446" s="71">
        <v>0</v>
      </c>
      <c r="D446" s="45">
        <v>0</v>
      </c>
      <c r="E446" s="45">
        <v>0</v>
      </c>
      <c r="F446" s="45">
        <v>0</v>
      </c>
      <c r="G446" s="45">
        <v>0</v>
      </c>
      <c r="H446" s="45">
        <v>89.41</v>
      </c>
      <c r="I446" s="45">
        <v>165.27</v>
      </c>
      <c r="J446" s="45">
        <v>225.44</v>
      </c>
      <c r="K446" s="45">
        <v>254.61</v>
      </c>
      <c r="L446" s="45">
        <v>92.26</v>
      </c>
      <c r="M446" s="45">
        <v>45.61</v>
      </c>
      <c r="N446" s="45">
        <v>15.46</v>
      </c>
      <c r="O446" s="45">
        <v>45.47</v>
      </c>
      <c r="P446" s="45">
        <v>28.98</v>
      </c>
      <c r="Q446" s="45">
        <v>11.29</v>
      </c>
      <c r="R446" s="45">
        <v>0</v>
      </c>
      <c r="S446" s="45">
        <v>0</v>
      </c>
      <c r="T446" s="45">
        <v>0</v>
      </c>
      <c r="U446" s="45">
        <v>0</v>
      </c>
      <c r="V446" s="45">
        <v>0</v>
      </c>
      <c r="W446" s="45">
        <v>0</v>
      </c>
      <c r="X446" s="45">
        <v>0</v>
      </c>
      <c r="Y446" s="45">
        <v>0</v>
      </c>
      <c r="Z446" s="63">
        <v>0</v>
      </c>
      <c r="AA446" s="52"/>
    </row>
    <row r="447" spans="1:27" ht="16.5" x14ac:dyDescent="0.25">
      <c r="A447" s="51"/>
      <c r="B447" s="75">
        <v>8</v>
      </c>
      <c r="C447" s="71">
        <v>0</v>
      </c>
      <c r="D447" s="45">
        <v>0</v>
      </c>
      <c r="E447" s="45">
        <v>0</v>
      </c>
      <c r="F447" s="45">
        <v>55.59</v>
      </c>
      <c r="G447" s="45">
        <v>414.18</v>
      </c>
      <c r="H447" s="45">
        <v>202.65</v>
      </c>
      <c r="I447" s="45">
        <v>50.93</v>
      </c>
      <c r="J447" s="45">
        <v>206.08</v>
      </c>
      <c r="K447" s="45">
        <v>216.53</v>
      </c>
      <c r="L447" s="45">
        <v>142.94</v>
      </c>
      <c r="M447" s="45">
        <v>71.319999999999993</v>
      </c>
      <c r="N447" s="45">
        <v>0</v>
      </c>
      <c r="O447" s="45">
        <v>0</v>
      </c>
      <c r="P447" s="45">
        <v>164.89</v>
      </c>
      <c r="Q447" s="45">
        <v>187.34</v>
      </c>
      <c r="R447" s="45">
        <v>364.54</v>
      </c>
      <c r="S447" s="45">
        <v>324.06</v>
      </c>
      <c r="T447" s="45">
        <v>60.98</v>
      </c>
      <c r="U447" s="45">
        <v>91</v>
      </c>
      <c r="V447" s="45">
        <v>0</v>
      </c>
      <c r="W447" s="45">
        <v>0</v>
      </c>
      <c r="X447" s="45">
        <v>0</v>
      </c>
      <c r="Y447" s="45">
        <v>0</v>
      </c>
      <c r="Z447" s="63">
        <v>0</v>
      </c>
      <c r="AA447" s="52"/>
    </row>
    <row r="448" spans="1:27" ht="16.5" x14ac:dyDescent="0.25">
      <c r="A448" s="51"/>
      <c r="B448" s="75">
        <v>9</v>
      </c>
      <c r="C448" s="71">
        <v>0</v>
      </c>
      <c r="D448" s="45">
        <v>7.0000000000000007E-2</v>
      </c>
      <c r="E448" s="45">
        <v>0</v>
      </c>
      <c r="F448" s="45">
        <v>63.23</v>
      </c>
      <c r="G448" s="45">
        <v>75.040000000000006</v>
      </c>
      <c r="H448" s="45">
        <v>159.31</v>
      </c>
      <c r="I448" s="45">
        <v>99.31</v>
      </c>
      <c r="J448" s="45">
        <v>282.83999999999997</v>
      </c>
      <c r="K448" s="45">
        <v>157.44999999999999</v>
      </c>
      <c r="L448" s="45">
        <v>227.38</v>
      </c>
      <c r="M448" s="45">
        <v>193.82</v>
      </c>
      <c r="N448" s="45">
        <v>169.49</v>
      </c>
      <c r="O448" s="45">
        <v>180.47</v>
      </c>
      <c r="P448" s="45">
        <v>221.32</v>
      </c>
      <c r="Q448" s="45">
        <v>148.72</v>
      </c>
      <c r="R448" s="45">
        <v>523.04</v>
      </c>
      <c r="S448" s="45">
        <v>382.81</v>
      </c>
      <c r="T448" s="45">
        <v>270.52999999999997</v>
      </c>
      <c r="U448" s="45">
        <v>303.58</v>
      </c>
      <c r="V448" s="45">
        <v>228.27</v>
      </c>
      <c r="W448" s="45">
        <v>215.61</v>
      </c>
      <c r="X448" s="45">
        <v>231.43</v>
      </c>
      <c r="Y448" s="45">
        <v>9.81</v>
      </c>
      <c r="Z448" s="63">
        <v>0</v>
      </c>
      <c r="AA448" s="52"/>
    </row>
    <row r="449" spans="1:27" ht="16.5" x14ac:dyDescent="0.25">
      <c r="A449" s="51"/>
      <c r="B449" s="75">
        <v>10</v>
      </c>
      <c r="C449" s="71">
        <v>0</v>
      </c>
      <c r="D449" s="45">
        <v>0</v>
      </c>
      <c r="E449" s="45">
        <v>0</v>
      </c>
      <c r="F449" s="45">
        <v>216.1</v>
      </c>
      <c r="G449" s="45">
        <v>267.01</v>
      </c>
      <c r="H449" s="45">
        <v>199.34</v>
      </c>
      <c r="I449" s="45">
        <v>115.98</v>
      </c>
      <c r="J449" s="45">
        <v>335.73</v>
      </c>
      <c r="K449" s="45">
        <v>495.82</v>
      </c>
      <c r="L449" s="45">
        <v>347.5</v>
      </c>
      <c r="M449" s="45">
        <v>298.02999999999997</v>
      </c>
      <c r="N449" s="45">
        <v>197.46</v>
      </c>
      <c r="O449" s="45">
        <v>238.09</v>
      </c>
      <c r="P449" s="45">
        <v>506.06</v>
      </c>
      <c r="Q449" s="45">
        <v>3008.99</v>
      </c>
      <c r="R449" s="45">
        <v>2994.77</v>
      </c>
      <c r="S449" s="45">
        <v>1407.89</v>
      </c>
      <c r="T449" s="45">
        <v>577.96</v>
      </c>
      <c r="U449" s="45">
        <v>383.52</v>
      </c>
      <c r="V449" s="45">
        <v>136.38</v>
      </c>
      <c r="W449" s="45">
        <v>0</v>
      </c>
      <c r="X449" s="45">
        <v>359.73</v>
      </c>
      <c r="Y449" s="45">
        <v>107.64</v>
      </c>
      <c r="Z449" s="63">
        <v>284.24</v>
      </c>
      <c r="AA449" s="52"/>
    </row>
    <row r="450" spans="1:27" ht="16.5" x14ac:dyDescent="0.25">
      <c r="A450" s="51"/>
      <c r="B450" s="75">
        <v>11</v>
      </c>
      <c r="C450" s="71">
        <v>15.55</v>
      </c>
      <c r="D450" s="45">
        <v>105.83</v>
      </c>
      <c r="E450" s="45">
        <v>151.11000000000001</v>
      </c>
      <c r="F450" s="45">
        <v>76.47</v>
      </c>
      <c r="G450" s="45">
        <v>102.63</v>
      </c>
      <c r="H450" s="45">
        <v>79.569999999999993</v>
      </c>
      <c r="I450" s="45">
        <v>39.56</v>
      </c>
      <c r="J450" s="45">
        <v>319.02999999999997</v>
      </c>
      <c r="K450" s="45">
        <v>393.84</v>
      </c>
      <c r="L450" s="45">
        <v>256.45999999999998</v>
      </c>
      <c r="M450" s="45">
        <v>187.37</v>
      </c>
      <c r="N450" s="45">
        <v>151.77000000000001</v>
      </c>
      <c r="O450" s="45">
        <v>191.06</v>
      </c>
      <c r="P450" s="45">
        <v>226.54</v>
      </c>
      <c r="Q450" s="45">
        <v>241.43</v>
      </c>
      <c r="R450" s="45">
        <v>165.49</v>
      </c>
      <c r="S450" s="45">
        <v>192.53</v>
      </c>
      <c r="T450" s="45">
        <v>165.57</v>
      </c>
      <c r="U450" s="45">
        <v>19.309999999999999</v>
      </c>
      <c r="V450" s="45">
        <v>50.93</v>
      </c>
      <c r="W450" s="45">
        <v>0</v>
      </c>
      <c r="X450" s="45">
        <v>0</v>
      </c>
      <c r="Y450" s="45">
        <v>0</v>
      </c>
      <c r="Z450" s="63">
        <v>0</v>
      </c>
      <c r="AA450" s="52"/>
    </row>
    <row r="451" spans="1:27" ht="16.5" x14ac:dyDescent="0.25">
      <c r="A451" s="51"/>
      <c r="B451" s="75">
        <v>12</v>
      </c>
      <c r="C451" s="71">
        <v>0</v>
      </c>
      <c r="D451" s="45">
        <v>0</v>
      </c>
      <c r="E451" s="45">
        <v>42.25</v>
      </c>
      <c r="F451" s="45">
        <v>0</v>
      </c>
      <c r="G451" s="45">
        <v>0</v>
      </c>
      <c r="H451" s="45">
        <v>42.98</v>
      </c>
      <c r="I451" s="45">
        <v>0</v>
      </c>
      <c r="J451" s="45">
        <v>0</v>
      </c>
      <c r="K451" s="45">
        <v>149.66999999999999</v>
      </c>
      <c r="L451" s="45">
        <v>0.02</v>
      </c>
      <c r="M451" s="45">
        <v>0</v>
      </c>
      <c r="N451" s="45">
        <v>0</v>
      </c>
      <c r="O451" s="45">
        <v>0.03</v>
      </c>
      <c r="P451" s="45">
        <v>0</v>
      </c>
      <c r="Q451" s="45">
        <v>0</v>
      </c>
      <c r="R451" s="45">
        <v>99.57</v>
      </c>
      <c r="S451" s="45">
        <v>7.16</v>
      </c>
      <c r="T451" s="45">
        <v>0</v>
      </c>
      <c r="U451" s="45">
        <v>149.22999999999999</v>
      </c>
      <c r="V451" s="45">
        <v>142.27000000000001</v>
      </c>
      <c r="W451" s="45">
        <v>224.05</v>
      </c>
      <c r="X451" s="45">
        <v>14.3</v>
      </c>
      <c r="Y451" s="45">
        <v>0</v>
      </c>
      <c r="Z451" s="63">
        <v>0</v>
      </c>
      <c r="AA451" s="52"/>
    </row>
    <row r="452" spans="1:27" ht="16.5" x14ac:dyDescent="0.25">
      <c r="A452" s="51"/>
      <c r="B452" s="75">
        <v>13</v>
      </c>
      <c r="C452" s="71">
        <v>0</v>
      </c>
      <c r="D452" s="45">
        <v>0</v>
      </c>
      <c r="E452" s="45">
        <v>0</v>
      </c>
      <c r="F452" s="45">
        <v>0</v>
      </c>
      <c r="G452" s="45">
        <v>132.84</v>
      </c>
      <c r="H452" s="45">
        <v>42.99</v>
      </c>
      <c r="I452" s="45">
        <v>88.27</v>
      </c>
      <c r="J452" s="45">
        <v>325.52</v>
      </c>
      <c r="K452" s="45">
        <v>461.36</v>
      </c>
      <c r="L452" s="45">
        <v>623.46</v>
      </c>
      <c r="M452" s="45">
        <v>510.86</v>
      </c>
      <c r="N452" s="45">
        <v>0</v>
      </c>
      <c r="O452" s="45">
        <v>0</v>
      </c>
      <c r="P452" s="45">
        <v>0</v>
      </c>
      <c r="Q452" s="45">
        <v>0</v>
      </c>
      <c r="R452" s="45">
        <v>0</v>
      </c>
      <c r="S452" s="45">
        <v>0</v>
      </c>
      <c r="T452" s="45">
        <v>0</v>
      </c>
      <c r="U452" s="45">
        <v>0</v>
      </c>
      <c r="V452" s="45">
        <v>0</v>
      </c>
      <c r="W452" s="45">
        <v>0</v>
      </c>
      <c r="X452" s="45">
        <v>0</v>
      </c>
      <c r="Y452" s="45">
        <v>0</v>
      </c>
      <c r="Z452" s="63">
        <v>0</v>
      </c>
      <c r="AA452" s="52"/>
    </row>
    <row r="453" spans="1:27" ht="16.5" x14ac:dyDescent="0.25">
      <c r="A453" s="51"/>
      <c r="B453" s="75">
        <v>14</v>
      </c>
      <c r="C453" s="71">
        <v>0</v>
      </c>
      <c r="D453" s="45">
        <v>0</v>
      </c>
      <c r="E453" s="45">
        <v>0</v>
      </c>
      <c r="F453" s="45">
        <v>0</v>
      </c>
      <c r="G453" s="45">
        <v>28.77</v>
      </c>
      <c r="H453" s="45">
        <v>374.21</v>
      </c>
      <c r="I453" s="45">
        <v>296.36</v>
      </c>
      <c r="J453" s="45">
        <v>402.84</v>
      </c>
      <c r="K453" s="45">
        <v>7.35</v>
      </c>
      <c r="L453" s="45">
        <v>59.25</v>
      </c>
      <c r="M453" s="45">
        <v>132.46</v>
      </c>
      <c r="N453" s="45">
        <v>65.930000000000007</v>
      </c>
      <c r="O453" s="45">
        <v>201.62</v>
      </c>
      <c r="P453" s="45">
        <v>243.72</v>
      </c>
      <c r="Q453" s="45">
        <v>0</v>
      </c>
      <c r="R453" s="45">
        <v>44.76</v>
      </c>
      <c r="S453" s="45">
        <v>558.98</v>
      </c>
      <c r="T453" s="45">
        <v>498.09</v>
      </c>
      <c r="U453" s="45">
        <v>374.63</v>
      </c>
      <c r="V453" s="45">
        <v>58.09</v>
      </c>
      <c r="W453" s="45">
        <v>0.46</v>
      </c>
      <c r="X453" s="45">
        <v>0.01</v>
      </c>
      <c r="Y453" s="45">
        <v>0</v>
      </c>
      <c r="Z453" s="63">
        <v>0</v>
      </c>
      <c r="AA453" s="52"/>
    </row>
    <row r="454" spans="1:27" ht="16.5" x14ac:dyDescent="0.25">
      <c r="A454" s="51"/>
      <c r="B454" s="75">
        <v>15</v>
      </c>
      <c r="C454" s="71">
        <v>0</v>
      </c>
      <c r="D454" s="45">
        <v>0</v>
      </c>
      <c r="E454" s="45">
        <v>0</v>
      </c>
      <c r="F454" s="45">
        <v>0</v>
      </c>
      <c r="G454" s="45">
        <v>0</v>
      </c>
      <c r="H454" s="45">
        <v>0</v>
      </c>
      <c r="I454" s="45">
        <v>96.37</v>
      </c>
      <c r="J454" s="45">
        <v>322.31</v>
      </c>
      <c r="K454" s="45">
        <v>0</v>
      </c>
      <c r="L454" s="45">
        <v>56.94</v>
      </c>
      <c r="M454" s="45">
        <v>169.75</v>
      </c>
      <c r="N454" s="45">
        <v>231.48</v>
      </c>
      <c r="O454" s="45">
        <v>157.66</v>
      </c>
      <c r="P454" s="45">
        <v>99.88</v>
      </c>
      <c r="Q454" s="45">
        <v>16.27</v>
      </c>
      <c r="R454" s="45">
        <v>0</v>
      </c>
      <c r="S454" s="45">
        <v>257.98</v>
      </c>
      <c r="T454" s="45">
        <v>584.24</v>
      </c>
      <c r="U454" s="45">
        <v>554.16</v>
      </c>
      <c r="V454" s="45">
        <v>158.84</v>
      </c>
      <c r="W454" s="45">
        <v>18.899999999999999</v>
      </c>
      <c r="X454" s="45">
        <v>0</v>
      </c>
      <c r="Y454" s="45">
        <v>0</v>
      </c>
      <c r="Z454" s="63">
        <v>0</v>
      </c>
      <c r="AA454" s="52"/>
    </row>
    <row r="455" spans="1:27" ht="16.5" x14ac:dyDescent="0.25">
      <c r="A455" s="51"/>
      <c r="B455" s="75">
        <v>16</v>
      </c>
      <c r="C455" s="71">
        <v>0</v>
      </c>
      <c r="D455" s="45">
        <v>0</v>
      </c>
      <c r="E455" s="45">
        <v>0</v>
      </c>
      <c r="F455" s="45">
        <v>0</v>
      </c>
      <c r="G455" s="45">
        <v>25.07</v>
      </c>
      <c r="H455" s="45">
        <v>0.33</v>
      </c>
      <c r="I455" s="45">
        <v>26.74</v>
      </c>
      <c r="J455" s="45">
        <v>130.63999999999999</v>
      </c>
      <c r="K455" s="45">
        <v>90.3</v>
      </c>
      <c r="L455" s="45">
        <v>65.16</v>
      </c>
      <c r="M455" s="45">
        <v>0</v>
      </c>
      <c r="N455" s="45">
        <v>0</v>
      </c>
      <c r="O455" s="45">
        <v>0</v>
      </c>
      <c r="P455" s="45">
        <v>0</v>
      </c>
      <c r="Q455" s="45">
        <v>0</v>
      </c>
      <c r="R455" s="45">
        <v>0</v>
      </c>
      <c r="S455" s="45">
        <v>0</v>
      </c>
      <c r="T455" s="45">
        <v>0</v>
      </c>
      <c r="U455" s="45">
        <v>0</v>
      </c>
      <c r="V455" s="45">
        <v>0</v>
      </c>
      <c r="W455" s="45">
        <v>0</v>
      </c>
      <c r="X455" s="45">
        <v>0</v>
      </c>
      <c r="Y455" s="45">
        <v>0</v>
      </c>
      <c r="Z455" s="63">
        <v>0</v>
      </c>
      <c r="AA455" s="52"/>
    </row>
    <row r="456" spans="1:27" ht="16.5" x14ac:dyDescent="0.25">
      <c r="A456" s="51"/>
      <c r="B456" s="75">
        <v>17</v>
      </c>
      <c r="C456" s="71">
        <v>0</v>
      </c>
      <c r="D456" s="45">
        <v>0</v>
      </c>
      <c r="E456" s="45">
        <v>0</v>
      </c>
      <c r="F456" s="45">
        <v>0</v>
      </c>
      <c r="G456" s="45">
        <v>0</v>
      </c>
      <c r="H456" s="45">
        <v>0</v>
      </c>
      <c r="I456" s="45">
        <v>26.92</v>
      </c>
      <c r="J456" s="45">
        <v>247.12</v>
      </c>
      <c r="K456" s="45">
        <v>79.98</v>
      </c>
      <c r="L456" s="45">
        <v>9.5</v>
      </c>
      <c r="M456" s="45">
        <v>1.04</v>
      </c>
      <c r="N456" s="45">
        <v>0</v>
      </c>
      <c r="O456" s="45">
        <v>0</v>
      </c>
      <c r="P456" s="45">
        <v>0</v>
      </c>
      <c r="Q456" s="45">
        <v>0</v>
      </c>
      <c r="R456" s="45">
        <v>0</v>
      </c>
      <c r="S456" s="45">
        <v>0</v>
      </c>
      <c r="T456" s="45">
        <v>0</v>
      </c>
      <c r="U456" s="45">
        <v>0</v>
      </c>
      <c r="V456" s="45">
        <v>27.78</v>
      </c>
      <c r="W456" s="45">
        <v>88.7</v>
      </c>
      <c r="X456" s="45">
        <v>0</v>
      </c>
      <c r="Y456" s="45">
        <v>0</v>
      </c>
      <c r="Z456" s="63">
        <v>0</v>
      </c>
      <c r="AA456" s="52"/>
    </row>
    <row r="457" spans="1:27" ht="16.5" x14ac:dyDescent="0.25">
      <c r="A457" s="51"/>
      <c r="B457" s="75">
        <v>18</v>
      </c>
      <c r="C457" s="71">
        <v>0</v>
      </c>
      <c r="D457" s="45">
        <v>0</v>
      </c>
      <c r="E457" s="45">
        <v>0</v>
      </c>
      <c r="F457" s="45">
        <v>22.44</v>
      </c>
      <c r="G457" s="45">
        <v>0</v>
      </c>
      <c r="H457" s="45">
        <v>9</v>
      </c>
      <c r="I457" s="45">
        <v>192.06</v>
      </c>
      <c r="J457" s="45">
        <v>353.45</v>
      </c>
      <c r="K457" s="45">
        <v>202.55</v>
      </c>
      <c r="L457" s="45">
        <v>122.45</v>
      </c>
      <c r="M457" s="45">
        <v>85.01</v>
      </c>
      <c r="N457" s="45">
        <v>69.83</v>
      </c>
      <c r="O457" s="45">
        <v>44.2</v>
      </c>
      <c r="P457" s="45">
        <v>18.12</v>
      </c>
      <c r="Q457" s="45">
        <v>0</v>
      </c>
      <c r="R457" s="45">
        <v>118.13</v>
      </c>
      <c r="S457" s="45">
        <v>170.3</v>
      </c>
      <c r="T457" s="45">
        <v>124.82</v>
      </c>
      <c r="U457" s="45">
        <v>168.51</v>
      </c>
      <c r="V457" s="45">
        <v>117.85</v>
      </c>
      <c r="W457" s="45">
        <v>91</v>
      </c>
      <c r="X457" s="45">
        <v>0</v>
      </c>
      <c r="Y457" s="45">
        <v>0</v>
      </c>
      <c r="Z457" s="63">
        <v>0</v>
      </c>
      <c r="AA457" s="52"/>
    </row>
    <row r="458" spans="1:27" ht="16.5" x14ac:dyDescent="0.25">
      <c r="A458" s="51"/>
      <c r="B458" s="75">
        <v>19</v>
      </c>
      <c r="C458" s="71">
        <v>0</v>
      </c>
      <c r="D458" s="45">
        <v>0</v>
      </c>
      <c r="E458" s="45">
        <v>0</v>
      </c>
      <c r="F458" s="45">
        <v>0</v>
      </c>
      <c r="G458" s="45">
        <v>0</v>
      </c>
      <c r="H458" s="45">
        <v>2.98</v>
      </c>
      <c r="I458" s="45">
        <v>95.51</v>
      </c>
      <c r="J458" s="45">
        <v>353.62</v>
      </c>
      <c r="K458" s="45">
        <v>201.43</v>
      </c>
      <c r="L458" s="45">
        <v>278.89999999999998</v>
      </c>
      <c r="M458" s="45">
        <v>244.99</v>
      </c>
      <c r="N458" s="45">
        <v>228.94</v>
      </c>
      <c r="O458" s="45">
        <v>174.64</v>
      </c>
      <c r="P458" s="45">
        <v>184.21</v>
      </c>
      <c r="Q458" s="45">
        <v>148.44999999999999</v>
      </c>
      <c r="R458" s="45">
        <v>197.78</v>
      </c>
      <c r="S458" s="45">
        <v>266.62</v>
      </c>
      <c r="T458" s="45">
        <v>261.88</v>
      </c>
      <c r="U458" s="45">
        <v>353.64</v>
      </c>
      <c r="V458" s="45">
        <v>209.2</v>
      </c>
      <c r="W458" s="45">
        <v>187.11</v>
      </c>
      <c r="X458" s="45">
        <v>0</v>
      </c>
      <c r="Y458" s="45">
        <v>0</v>
      </c>
      <c r="Z458" s="63">
        <v>0</v>
      </c>
      <c r="AA458" s="52"/>
    </row>
    <row r="459" spans="1:27" ht="16.5" x14ac:dyDescent="0.25">
      <c r="A459" s="51"/>
      <c r="B459" s="75">
        <v>20</v>
      </c>
      <c r="C459" s="71">
        <v>0</v>
      </c>
      <c r="D459" s="45">
        <v>0</v>
      </c>
      <c r="E459" s="45">
        <v>0</v>
      </c>
      <c r="F459" s="45">
        <v>12.09</v>
      </c>
      <c r="G459" s="45">
        <v>0</v>
      </c>
      <c r="H459" s="45">
        <v>150.86000000000001</v>
      </c>
      <c r="I459" s="45">
        <v>167.5</v>
      </c>
      <c r="J459" s="45">
        <v>201.77</v>
      </c>
      <c r="K459" s="45">
        <v>380.36</v>
      </c>
      <c r="L459" s="45">
        <v>118.12</v>
      </c>
      <c r="M459" s="45">
        <v>254.78</v>
      </c>
      <c r="N459" s="45">
        <v>466.67</v>
      </c>
      <c r="O459" s="45">
        <v>490.84</v>
      </c>
      <c r="P459" s="45">
        <v>457.37</v>
      </c>
      <c r="Q459" s="45">
        <v>238.71</v>
      </c>
      <c r="R459" s="45">
        <v>424.99</v>
      </c>
      <c r="S459" s="45">
        <v>219.74</v>
      </c>
      <c r="T459" s="45">
        <v>200.94</v>
      </c>
      <c r="U459" s="45">
        <v>220.43</v>
      </c>
      <c r="V459" s="45">
        <v>284.24</v>
      </c>
      <c r="W459" s="45">
        <v>71.41</v>
      </c>
      <c r="X459" s="45">
        <v>0</v>
      </c>
      <c r="Y459" s="45">
        <v>0</v>
      </c>
      <c r="Z459" s="63">
        <v>0</v>
      </c>
      <c r="AA459" s="52"/>
    </row>
    <row r="460" spans="1:27" ht="16.5" x14ac:dyDescent="0.25">
      <c r="A460" s="51"/>
      <c r="B460" s="75">
        <v>21</v>
      </c>
      <c r="C460" s="71">
        <v>0</v>
      </c>
      <c r="D460" s="45">
        <v>618.95000000000005</v>
      </c>
      <c r="E460" s="45">
        <v>0</v>
      </c>
      <c r="F460" s="45">
        <v>689.68</v>
      </c>
      <c r="G460" s="45">
        <v>317.52</v>
      </c>
      <c r="H460" s="45">
        <v>115.89</v>
      </c>
      <c r="I460" s="45">
        <v>227.32</v>
      </c>
      <c r="J460" s="45">
        <v>256.74</v>
      </c>
      <c r="K460" s="45">
        <v>0</v>
      </c>
      <c r="L460" s="45">
        <v>406.7</v>
      </c>
      <c r="M460" s="45">
        <v>369.35</v>
      </c>
      <c r="N460" s="45">
        <v>317</v>
      </c>
      <c r="O460" s="45">
        <v>311.83</v>
      </c>
      <c r="P460" s="45">
        <v>371.08</v>
      </c>
      <c r="Q460" s="45">
        <v>448.63</v>
      </c>
      <c r="R460" s="45">
        <v>996.54</v>
      </c>
      <c r="S460" s="45">
        <v>407.98</v>
      </c>
      <c r="T460" s="45">
        <v>285.3</v>
      </c>
      <c r="U460" s="45">
        <v>255.14</v>
      </c>
      <c r="V460" s="45">
        <v>0</v>
      </c>
      <c r="W460" s="45">
        <v>0</v>
      </c>
      <c r="X460" s="45">
        <v>14.9</v>
      </c>
      <c r="Y460" s="45">
        <v>0</v>
      </c>
      <c r="Z460" s="63">
        <v>0</v>
      </c>
      <c r="AA460" s="52"/>
    </row>
    <row r="461" spans="1:27" ht="16.5" x14ac:dyDescent="0.25">
      <c r="A461" s="51"/>
      <c r="B461" s="75">
        <v>22</v>
      </c>
      <c r="C461" s="71">
        <v>0</v>
      </c>
      <c r="D461" s="45">
        <v>0</v>
      </c>
      <c r="E461" s="45">
        <v>75.569999999999993</v>
      </c>
      <c r="F461" s="45">
        <v>131.74</v>
      </c>
      <c r="G461" s="45">
        <v>90</v>
      </c>
      <c r="H461" s="45">
        <v>163.02000000000001</v>
      </c>
      <c r="I461" s="45">
        <v>131.05000000000001</v>
      </c>
      <c r="J461" s="45">
        <v>143.94</v>
      </c>
      <c r="K461" s="45">
        <v>301.08</v>
      </c>
      <c r="L461" s="45">
        <v>72.739999999999995</v>
      </c>
      <c r="M461" s="45">
        <v>97.97</v>
      </c>
      <c r="N461" s="45">
        <v>81.09</v>
      </c>
      <c r="O461" s="45">
        <v>104.99</v>
      </c>
      <c r="P461" s="45">
        <v>0</v>
      </c>
      <c r="Q461" s="45">
        <v>198.67</v>
      </c>
      <c r="R461" s="45">
        <v>143.52000000000001</v>
      </c>
      <c r="S461" s="45">
        <v>36.159999999999997</v>
      </c>
      <c r="T461" s="45">
        <v>0</v>
      </c>
      <c r="U461" s="45">
        <v>0</v>
      </c>
      <c r="V461" s="45">
        <v>0</v>
      </c>
      <c r="W461" s="45">
        <v>0</v>
      </c>
      <c r="X461" s="45">
        <v>0</v>
      </c>
      <c r="Y461" s="45">
        <v>0</v>
      </c>
      <c r="Z461" s="63">
        <v>0</v>
      </c>
      <c r="AA461" s="52"/>
    </row>
    <row r="462" spans="1:27" ht="16.5" x14ac:dyDescent="0.25">
      <c r="A462" s="51"/>
      <c r="B462" s="75">
        <v>23</v>
      </c>
      <c r="C462" s="71">
        <v>0</v>
      </c>
      <c r="D462" s="45">
        <v>0</v>
      </c>
      <c r="E462" s="45">
        <v>0</v>
      </c>
      <c r="F462" s="45">
        <v>0</v>
      </c>
      <c r="G462" s="45">
        <v>0</v>
      </c>
      <c r="H462" s="45">
        <v>162.6</v>
      </c>
      <c r="I462" s="45">
        <v>181.84</v>
      </c>
      <c r="J462" s="45">
        <v>241.6</v>
      </c>
      <c r="K462" s="45">
        <v>311</v>
      </c>
      <c r="L462" s="45">
        <v>250.88</v>
      </c>
      <c r="M462" s="45">
        <v>244.06</v>
      </c>
      <c r="N462" s="45">
        <v>169.12</v>
      </c>
      <c r="O462" s="45">
        <v>152.38</v>
      </c>
      <c r="P462" s="45">
        <v>183.75</v>
      </c>
      <c r="Q462" s="45">
        <v>176.43</v>
      </c>
      <c r="R462" s="45">
        <v>305.91000000000003</v>
      </c>
      <c r="S462" s="45">
        <v>199.61</v>
      </c>
      <c r="T462" s="45">
        <v>50.66</v>
      </c>
      <c r="U462" s="45">
        <v>39.99</v>
      </c>
      <c r="V462" s="45">
        <v>94.33</v>
      </c>
      <c r="W462" s="45">
        <v>167.23</v>
      </c>
      <c r="X462" s="45">
        <v>0</v>
      </c>
      <c r="Y462" s="45">
        <v>68.650000000000006</v>
      </c>
      <c r="Z462" s="63">
        <v>0</v>
      </c>
      <c r="AA462" s="52"/>
    </row>
    <row r="463" spans="1:27" ht="16.5" x14ac:dyDescent="0.25">
      <c r="A463" s="51"/>
      <c r="B463" s="75">
        <v>24</v>
      </c>
      <c r="C463" s="71">
        <v>0</v>
      </c>
      <c r="D463" s="45">
        <v>0</v>
      </c>
      <c r="E463" s="45">
        <v>0</v>
      </c>
      <c r="F463" s="45">
        <v>0</v>
      </c>
      <c r="G463" s="45">
        <v>53.1</v>
      </c>
      <c r="H463" s="45">
        <v>63.44</v>
      </c>
      <c r="I463" s="45">
        <v>23.99</v>
      </c>
      <c r="J463" s="45">
        <v>148.37</v>
      </c>
      <c r="K463" s="45">
        <v>0</v>
      </c>
      <c r="L463" s="45">
        <v>8.7899999999999991</v>
      </c>
      <c r="M463" s="45">
        <v>0</v>
      </c>
      <c r="N463" s="45">
        <v>0</v>
      </c>
      <c r="O463" s="45">
        <v>0</v>
      </c>
      <c r="P463" s="45">
        <v>0</v>
      </c>
      <c r="Q463" s="45">
        <v>4.83</v>
      </c>
      <c r="R463" s="45">
        <v>0</v>
      </c>
      <c r="S463" s="45">
        <v>0</v>
      </c>
      <c r="T463" s="45">
        <v>0</v>
      </c>
      <c r="U463" s="45">
        <v>0</v>
      </c>
      <c r="V463" s="45">
        <v>0</v>
      </c>
      <c r="W463" s="45">
        <v>0</v>
      </c>
      <c r="X463" s="45">
        <v>0</v>
      </c>
      <c r="Y463" s="45">
        <v>0</v>
      </c>
      <c r="Z463" s="63">
        <v>0</v>
      </c>
      <c r="AA463" s="52"/>
    </row>
    <row r="464" spans="1:27" ht="16.5" x14ac:dyDescent="0.25">
      <c r="A464" s="51"/>
      <c r="B464" s="75">
        <v>25</v>
      </c>
      <c r="C464" s="71">
        <v>0</v>
      </c>
      <c r="D464" s="45">
        <v>0</v>
      </c>
      <c r="E464" s="45">
        <v>0</v>
      </c>
      <c r="F464" s="45">
        <v>19.010000000000002</v>
      </c>
      <c r="G464" s="45">
        <v>0</v>
      </c>
      <c r="H464" s="45">
        <v>33.44</v>
      </c>
      <c r="I464" s="45">
        <v>111.32</v>
      </c>
      <c r="J464" s="45">
        <v>170.49</v>
      </c>
      <c r="K464" s="45">
        <v>192.77</v>
      </c>
      <c r="L464" s="45">
        <v>58.91</v>
      </c>
      <c r="M464" s="45">
        <v>57.56</v>
      </c>
      <c r="N464" s="45">
        <v>12.66</v>
      </c>
      <c r="O464" s="45">
        <v>0</v>
      </c>
      <c r="P464" s="45">
        <v>81.69</v>
      </c>
      <c r="Q464" s="45">
        <v>104.15</v>
      </c>
      <c r="R464" s="45">
        <v>123.85</v>
      </c>
      <c r="S464" s="45">
        <v>86.67</v>
      </c>
      <c r="T464" s="45">
        <v>129.30000000000001</v>
      </c>
      <c r="U464" s="45">
        <v>34.19</v>
      </c>
      <c r="V464" s="45">
        <v>36.15</v>
      </c>
      <c r="W464" s="45">
        <v>0</v>
      </c>
      <c r="X464" s="45">
        <v>0</v>
      </c>
      <c r="Y464" s="45">
        <v>0</v>
      </c>
      <c r="Z464" s="63">
        <v>1.58</v>
      </c>
      <c r="AA464" s="52"/>
    </row>
    <row r="465" spans="1:27" ht="16.5" x14ac:dyDescent="0.25">
      <c r="A465" s="51"/>
      <c r="B465" s="75">
        <v>26</v>
      </c>
      <c r="C465" s="71">
        <v>0</v>
      </c>
      <c r="D465" s="45">
        <v>0</v>
      </c>
      <c r="E465" s="45">
        <v>30.36</v>
      </c>
      <c r="F465" s="45">
        <v>58.23</v>
      </c>
      <c r="G465" s="45">
        <v>60.32</v>
      </c>
      <c r="H465" s="45">
        <v>33.78</v>
      </c>
      <c r="I465" s="45">
        <v>60.17</v>
      </c>
      <c r="J465" s="45">
        <v>241.52</v>
      </c>
      <c r="K465" s="45">
        <v>17.34</v>
      </c>
      <c r="L465" s="45">
        <v>260.88</v>
      </c>
      <c r="M465" s="45">
        <v>61.72</v>
      </c>
      <c r="N465" s="45">
        <v>87.59</v>
      </c>
      <c r="O465" s="45">
        <v>83.5</v>
      </c>
      <c r="P465" s="45">
        <v>44.41</v>
      </c>
      <c r="Q465" s="45">
        <v>107.61</v>
      </c>
      <c r="R465" s="45">
        <v>95.66</v>
      </c>
      <c r="S465" s="45">
        <v>242.66</v>
      </c>
      <c r="T465" s="45">
        <v>252.07</v>
      </c>
      <c r="U465" s="45">
        <v>369.1</v>
      </c>
      <c r="V465" s="45">
        <v>337.11</v>
      </c>
      <c r="W465" s="45">
        <v>298.17</v>
      </c>
      <c r="X465" s="45">
        <v>201.88</v>
      </c>
      <c r="Y465" s="45">
        <v>40.200000000000003</v>
      </c>
      <c r="Z465" s="63">
        <v>0</v>
      </c>
      <c r="AA465" s="52"/>
    </row>
    <row r="466" spans="1:27" ht="16.5" x14ac:dyDescent="0.25">
      <c r="A466" s="51"/>
      <c r="B466" s="75">
        <v>27</v>
      </c>
      <c r="C466" s="71">
        <v>0</v>
      </c>
      <c r="D466" s="45">
        <v>0</v>
      </c>
      <c r="E466" s="45">
        <v>0</v>
      </c>
      <c r="F466" s="45">
        <v>1.05</v>
      </c>
      <c r="G466" s="45">
        <v>129.83000000000001</v>
      </c>
      <c r="H466" s="45">
        <v>199.49</v>
      </c>
      <c r="I466" s="45">
        <v>250.32</v>
      </c>
      <c r="J466" s="45">
        <v>343.06</v>
      </c>
      <c r="K466" s="45">
        <v>279.52</v>
      </c>
      <c r="L466" s="45">
        <v>514.9</v>
      </c>
      <c r="M466" s="45">
        <v>757.8</v>
      </c>
      <c r="N466" s="45">
        <v>2849.46</v>
      </c>
      <c r="O466" s="45">
        <v>2959.21</v>
      </c>
      <c r="P466" s="45">
        <v>2970.02</v>
      </c>
      <c r="Q466" s="45">
        <v>2978.53</v>
      </c>
      <c r="R466" s="45">
        <v>2924.49</v>
      </c>
      <c r="S466" s="45">
        <v>2929.86</v>
      </c>
      <c r="T466" s="45">
        <v>584.48</v>
      </c>
      <c r="U466" s="45">
        <v>310.67</v>
      </c>
      <c r="V466" s="45">
        <v>221.24</v>
      </c>
      <c r="W466" s="45">
        <v>73.849999999999994</v>
      </c>
      <c r="X466" s="45">
        <v>106.79</v>
      </c>
      <c r="Y466" s="45">
        <v>77.209999999999994</v>
      </c>
      <c r="Z466" s="63">
        <v>0</v>
      </c>
      <c r="AA466" s="52"/>
    </row>
    <row r="467" spans="1:27" ht="16.5" x14ac:dyDescent="0.25">
      <c r="A467" s="51"/>
      <c r="B467" s="75">
        <v>28</v>
      </c>
      <c r="C467" s="71">
        <v>0</v>
      </c>
      <c r="D467" s="45">
        <v>0</v>
      </c>
      <c r="E467" s="45">
        <v>0</v>
      </c>
      <c r="F467" s="45">
        <v>0</v>
      </c>
      <c r="G467" s="45">
        <v>30.62</v>
      </c>
      <c r="H467" s="45">
        <v>234.6</v>
      </c>
      <c r="I467" s="45">
        <v>274.64999999999998</v>
      </c>
      <c r="J467" s="45">
        <v>3508.48</v>
      </c>
      <c r="K467" s="45">
        <v>3420.36</v>
      </c>
      <c r="L467" s="45">
        <v>3094.2</v>
      </c>
      <c r="M467" s="45">
        <v>3039.77</v>
      </c>
      <c r="N467" s="45">
        <v>1282.01</v>
      </c>
      <c r="O467" s="45">
        <v>3033.15</v>
      </c>
      <c r="P467" s="45">
        <v>317.93</v>
      </c>
      <c r="Q467" s="45">
        <v>510.44</v>
      </c>
      <c r="R467" s="45">
        <v>2836.53</v>
      </c>
      <c r="S467" s="45">
        <v>236.18</v>
      </c>
      <c r="T467" s="45">
        <v>103.36</v>
      </c>
      <c r="U467" s="45">
        <v>236.32</v>
      </c>
      <c r="V467" s="45">
        <v>286.05</v>
      </c>
      <c r="W467" s="45">
        <v>188.58</v>
      </c>
      <c r="X467" s="45">
        <v>87.27</v>
      </c>
      <c r="Y467" s="45">
        <v>0</v>
      </c>
      <c r="Z467" s="63">
        <v>0</v>
      </c>
      <c r="AA467" s="52"/>
    </row>
    <row r="468" spans="1:27" ht="16.5" x14ac:dyDescent="0.25">
      <c r="A468" s="51"/>
      <c r="B468" s="75">
        <v>29</v>
      </c>
      <c r="C468" s="71">
        <v>0</v>
      </c>
      <c r="D468" s="45">
        <v>0</v>
      </c>
      <c r="E468" s="45">
        <v>0</v>
      </c>
      <c r="F468" s="45">
        <v>0</v>
      </c>
      <c r="G468" s="45">
        <v>0</v>
      </c>
      <c r="H468" s="45">
        <v>162.04</v>
      </c>
      <c r="I468" s="45">
        <v>248.69</v>
      </c>
      <c r="J468" s="45">
        <v>1455.36</v>
      </c>
      <c r="K468" s="45">
        <v>1187.6199999999999</v>
      </c>
      <c r="L468" s="45">
        <v>4.29</v>
      </c>
      <c r="M468" s="45">
        <v>0.11</v>
      </c>
      <c r="N468" s="45">
        <v>13.64</v>
      </c>
      <c r="O468" s="45">
        <v>0</v>
      </c>
      <c r="P468" s="45">
        <v>0</v>
      </c>
      <c r="Q468" s="45">
        <v>0</v>
      </c>
      <c r="R468" s="45">
        <v>15.35</v>
      </c>
      <c r="S468" s="45">
        <v>0</v>
      </c>
      <c r="T468" s="45">
        <v>0</v>
      </c>
      <c r="U468" s="45">
        <v>0</v>
      </c>
      <c r="V468" s="45">
        <v>0</v>
      </c>
      <c r="W468" s="45">
        <v>0</v>
      </c>
      <c r="X468" s="45">
        <v>0</v>
      </c>
      <c r="Y468" s="45">
        <v>0</v>
      </c>
      <c r="Z468" s="63">
        <v>0</v>
      </c>
      <c r="AA468" s="52"/>
    </row>
    <row r="469" spans="1:27" ht="16.5" x14ac:dyDescent="0.25">
      <c r="A469" s="51"/>
      <c r="B469" s="75">
        <v>30</v>
      </c>
      <c r="C469" s="71">
        <v>0</v>
      </c>
      <c r="D469" s="45">
        <v>0</v>
      </c>
      <c r="E469" s="45">
        <v>0</v>
      </c>
      <c r="F469" s="45">
        <v>0</v>
      </c>
      <c r="G469" s="45">
        <v>0</v>
      </c>
      <c r="H469" s="45">
        <v>90.55</v>
      </c>
      <c r="I469" s="45">
        <v>71.5</v>
      </c>
      <c r="J469" s="45">
        <v>0</v>
      </c>
      <c r="K469" s="45">
        <v>0</v>
      </c>
      <c r="L469" s="45">
        <v>0</v>
      </c>
      <c r="M469" s="45">
        <v>0</v>
      </c>
      <c r="N469" s="45">
        <v>0</v>
      </c>
      <c r="O469" s="45">
        <v>0</v>
      </c>
      <c r="P469" s="45">
        <v>0</v>
      </c>
      <c r="Q469" s="45">
        <v>0</v>
      </c>
      <c r="R469" s="45">
        <v>0</v>
      </c>
      <c r="S469" s="45">
        <v>0</v>
      </c>
      <c r="T469" s="45">
        <v>0</v>
      </c>
      <c r="U469" s="45">
        <v>0</v>
      </c>
      <c r="V469" s="45">
        <v>0</v>
      </c>
      <c r="W469" s="45">
        <v>0</v>
      </c>
      <c r="X469" s="45">
        <v>0</v>
      </c>
      <c r="Y469" s="45">
        <v>0</v>
      </c>
      <c r="Z469" s="63">
        <v>0</v>
      </c>
      <c r="AA469" s="52"/>
    </row>
    <row r="470" spans="1:27" ht="17.25" thickBot="1" x14ac:dyDescent="0.3">
      <c r="A470" s="51"/>
      <c r="B470" s="76">
        <v>31</v>
      </c>
      <c r="C470" s="72">
        <v>0</v>
      </c>
      <c r="D470" s="64">
        <v>0</v>
      </c>
      <c r="E470" s="64">
        <v>0</v>
      </c>
      <c r="F470" s="64">
        <v>0</v>
      </c>
      <c r="G470" s="64">
        <v>0</v>
      </c>
      <c r="H470" s="64">
        <v>87.12</v>
      </c>
      <c r="I470" s="64">
        <v>0</v>
      </c>
      <c r="J470" s="64">
        <v>53.01</v>
      </c>
      <c r="K470" s="64">
        <v>62.14</v>
      </c>
      <c r="L470" s="64">
        <v>84.26</v>
      </c>
      <c r="M470" s="64">
        <v>85.92</v>
      </c>
      <c r="N470" s="64">
        <v>64.930000000000007</v>
      </c>
      <c r="O470" s="64">
        <v>55.21</v>
      </c>
      <c r="P470" s="64">
        <v>0</v>
      </c>
      <c r="Q470" s="64">
        <v>0</v>
      </c>
      <c r="R470" s="64">
        <v>246.39</v>
      </c>
      <c r="S470" s="64">
        <v>31.16</v>
      </c>
      <c r="T470" s="64">
        <v>16.7</v>
      </c>
      <c r="U470" s="64">
        <v>54.52</v>
      </c>
      <c r="V470" s="64">
        <v>35.979999999999997</v>
      </c>
      <c r="W470" s="64">
        <v>64.27</v>
      </c>
      <c r="X470" s="64">
        <v>24.87</v>
      </c>
      <c r="Y470" s="64">
        <v>27.57</v>
      </c>
      <c r="Z470" s="65">
        <v>0</v>
      </c>
      <c r="AA470" s="52"/>
    </row>
    <row r="471" spans="1:27" ht="16.5" thickBot="1" x14ac:dyDescent="0.3">
      <c r="A471" s="51"/>
      <c r="AA471" s="52"/>
    </row>
    <row r="472" spans="1:27" x14ac:dyDescent="0.25">
      <c r="A472" s="51"/>
      <c r="B472" s="262" t="s">
        <v>120</v>
      </c>
      <c r="C472" s="260" t="s">
        <v>153</v>
      </c>
      <c r="D472" s="260"/>
      <c r="E472" s="260"/>
      <c r="F472" s="260"/>
      <c r="G472" s="260"/>
      <c r="H472" s="260"/>
      <c r="I472" s="260"/>
      <c r="J472" s="260"/>
      <c r="K472" s="260"/>
      <c r="L472" s="260"/>
      <c r="M472" s="260"/>
      <c r="N472" s="260"/>
      <c r="O472" s="260"/>
      <c r="P472" s="260"/>
      <c r="Q472" s="260"/>
      <c r="R472" s="260"/>
      <c r="S472" s="260"/>
      <c r="T472" s="260"/>
      <c r="U472" s="260"/>
      <c r="V472" s="260"/>
      <c r="W472" s="260"/>
      <c r="X472" s="260"/>
      <c r="Y472" s="260"/>
      <c r="Z472" s="261"/>
      <c r="AA472" s="52"/>
    </row>
    <row r="473" spans="1:27" ht="32.25" thickBot="1" x14ac:dyDescent="0.3">
      <c r="A473" s="51"/>
      <c r="B473" s="263"/>
      <c r="C473" s="73" t="s">
        <v>121</v>
      </c>
      <c r="D473" s="68" t="s">
        <v>122</v>
      </c>
      <c r="E473" s="68" t="s">
        <v>123</v>
      </c>
      <c r="F473" s="68" t="s">
        <v>124</v>
      </c>
      <c r="G473" s="68" t="s">
        <v>125</v>
      </c>
      <c r="H473" s="68" t="s">
        <v>126</v>
      </c>
      <c r="I473" s="68" t="s">
        <v>127</v>
      </c>
      <c r="J473" s="68" t="s">
        <v>128</v>
      </c>
      <c r="K473" s="68" t="s">
        <v>129</v>
      </c>
      <c r="L473" s="68" t="s">
        <v>130</v>
      </c>
      <c r="M473" s="68" t="s">
        <v>131</v>
      </c>
      <c r="N473" s="68" t="s">
        <v>132</v>
      </c>
      <c r="O473" s="68" t="s">
        <v>133</v>
      </c>
      <c r="P473" s="68" t="s">
        <v>134</v>
      </c>
      <c r="Q473" s="68" t="s">
        <v>135</v>
      </c>
      <c r="R473" s="68" t="s">
        <v>136</v>
      </c>
      <c r="S473" s="68" t="s">
        <v>137</v>
      </c>
      <c r="T473" s="68" t="s">
        <v>138</v>
      </c>
      <c r="U473" s="68" t="s">
        <v>139</v>
      </c>
      <c r="V473" s="68" t="s">
        <v>140</v>
      </c>
      <c r="W473" s="68" t="s">
        <v>141</v>
      </c>
      <c r="X473" s="68" t="s">
        <v>142</v>
      </c>
      <c r="Y473" s="68" t="s">
        <v>143</v>
      </c>
      <c r="Z473" s="69" t="s">
        <v>144</v>
      </c>
      <c r="AA473" s="52"/>
    </row>
    <row r="474" spans="1:27" ht="16.5" x14ac:dyDescent="0.25">
      <c r="A474" s="51"/>
      <c r="B474" s="80">
        <v>1</v>
      </c>
      <c r="C474" s="70">
        <v>1154.67</v>
      </c>
      <c r="D474" s="66">
        <v>685.12</v>
      </c>
      <c r="E474" s="66">
        <v>196.04</v>
      </c>
      <c r="F474" s="66">
        <v>174.9</v>
      </c>
      <c r="G474" s="66">
        <v>646.71</v>
      </c>
      <c r="H474" s="66">
        <v>27.86</v>
      </c>
      <c r="I474" s="66">
        <v>0</v>
      </c>
      <c r="J474" s="66">
        <v>0</v>
      </c>
      <c r="K474" s="66">
        <v>0</v>
      </c>
      <c r="L474" s="66">
        <v>208.28</v>
      </c>
      <c r="M474" s="66">
        <v>228.26</v>
      </c>
      <c r="N474" s="66">
        <v>162.77000000000001</v>
      </c>
      <c r="O474" s="66">
        <v>101.47</v>
      </c>
      <c r="P474" s="66">
        <v>46.37</v>
      </c>
      <c r="Q474" s="66">
        <v>0</v>
      </c>
      <c r="R474" s="66">
        <v>0</v>
      </c>
      <c r="S474" s="66">
        <v>0</v>
      </c>
      <c r="T474" s="66">
        <v>0</v>
      </c>
      <c r="U474" s="66">
        <v>238.18</v>
      </c>
      <c r="V474" s="66">
        <v>0</v>
      </c>
      <c r="W474" s="66">
        <v>0</v>
      </c>
      <c r="X474" s="66">
        <v>11.26</v>
      </c>
      <c r="Y474" s="66">
        <v>256.3</v>
      </c>
      <c r="Z474" s="67">
        <v>466.24</v>
      </c>
      <c r="AA474" s="52"/>
    </row>
    <row r="475" spans="1:27" ht="16.5" x14ac:dyDescent="0.25">
      <c r="A475" s="51"/>
      <c r="B475" s="75">
        <v>2</v>
      </c>
      <c r="C475" s="71">
        <v>69.42</v>
      </c>
      <c r="D475" s="45">
        <v>379.29</v>
      </c>
      <c r="E475" s="45">
        <v>1005.74</v>
      </c>
      <c r="F475" s="45">
        <v>847.15</v>
      </c>
      <c r="G475" s="45">
        <v>0</v>
      </c>
      <c r="H475" s="45">
        <v>0</v>
      </c>
      <c r="I475" s="45">
        <v>122.44</v>
      </c>
      <c r="J475" s="45">
        <v>0</v>
      </c>
      <c r="K475" s="45">
        <v>0</v>
      </c>
      <c r="L475" s="45">
        <v>0</v>
      </c>
      <c r="M475" s="45">
        <v>0</v>
      </c>
      <c r="N475" s="45">
        <v>0</v>
      </c>
      <c r="O475" s="45">
        <v>0</v>
      </c>
      <c r="P475" s="45">
        <v>0</v>
      </c>
      <c r="Q475" s="45">
        <v>0</v>
      </c>
      <c r="R475" s="45">
        <v>0</v>
      </c>
      <c r="S475" s="45">
        <v>0</v>
      </c>
      <c r="T475" s="45">
        <v>0</v>
      </c>
      <c r="U475" s="45">
        <v>0</v>
      </c>
      <c r="V475" s="45">
        <v>0</v>
      </c>
      <c r="W475" s="45">
        <v>109.6</v>
      </c>
      <c r="X475" s="45">
        <v>195.78</v>
      </c>
      <c r="Y475" s="45">
        <v>323.48</v>
      </c>
      <c r="Z475" s="63">
        <v>1273.29</v>
      </c>
      <c r="AA475" s="52"/>
    </row>
    <row r="476" spans="1:27" ht="16.5" x14ac:dyDescent="0.25">
      <c r="A476" s="51"/>
      <c r="B476" s="75">
        <v>3</v>
      </c>
      <c r="C476" s="71">
        <v>1100.78</v>
      </c>
      <c r="D476" s="45">
        <v>640.37</v>
      </c>
      <c r="E476" s="45">
        <v>590.04999999999995</v>
      </c>
      <c r="F476" s="45">
        <v>330.79</v>
      </c>
      <c r="G476" s="45">
        <v>0</v>
      </c>
      <c r="H476" s="45">
        <v>0</v>
      </c>
      <c r="I476" s="45">
        <v>0</v>
      </c>
      <c r="J476" s="45">
        <v>0</v>
      </c>
      <c r="K476" s="45">
        <v>0</v>
      </c>
      <c r="L476" s="45">
        <v>0</v>
      </c>
      <c r="M476" s="45">
        <v>0</v>
      </c>
      <c r="N476" s="45">
        <v>0</v>
      </c>
      <c r="O476" s="45">
        <v>0</v>
      </c>
      <c r="P476" s="45">
        <v>0</v>
      </c>
      <c r="Q476" s="45">
        <v>0</v>
      </c>
      <c r="R476" s="45">
        <v>0</v>
      </c>
      <c r="S476" s="45">
        <v>0</v>
      </c>
      <c r="T476" s="45">
        <v>0</v>
      </c>
      <c r="U476" s="45">
        <v>0</v>
      </c>
      <c r="V476" s="45">
        <v>35.64</v>
      </c>
      <c r="W476" s="45">
        <v>110.55</v>
      </c>
      <c r="X476" s="45">
        <v>523.41999999999996</v>
      </c>
      <c r="Y476" s="45">
        <v>353.51</v>
      </c>
      <c r="Z476" s="63">
        <v>1486.76</v>
      </c>
      <c r="AA476" s="52"/>
    </row>
    <row r="477" spans="1:27" ht="16.5" x14ac:dyDescent="0.25">
      <c r="A477" s="51"/>
      <c r="B477" s="75">
        <v>4</v>
      </c>
      <c r="C477" s="71">
        <v>0</v>
      </c>
      <c r="D477" s="45">
        <v>0</v>
      </c>
      <c r="E477" s="45">
        <v>321.49</v>
      </c>
      <c r="F477" s="45">
        <v>0</v>
      </c>
      <c r="G477" s="45">
        <v>0</v>
      </c>
      <c r="H477" s="45">
        <v>0</v>
      </c>
      <c r="I477" s="45">
        <v>0</v>
      </c>
      <c r="J477" s="45">
        <v>0</v>
      </c>
      <c r="K477" s="45">
        <v>0</v>
      </c>
      <c r="L477" s="45">
        <v>0</v>
      </c>
      <c r="M477" s="45">
        <v>0</v>
      </c>
      <c r="N477" s="45">
        <v>0</v>
      </c>
      <c r="O477" s="45">
        <v>0</v>
      </c>
      <c r="P477" s="45">
        <v>0</v>
      </c>
      <c r="Q477" s="45">
        <v>0</v>
      </c>
      <c r="R477" s="45">
        <v>0</v>
      </c>
      <c r="S477" s="45">
        <v>0</v>
      </c>
      <c r="T477" s="45">
        <v>0</v>
      </c>
      <c r="U477" s="45">
        <v>0</v>
      </c>
      <c r="V477" s="45">
        <v>0</v>
      </c>
      <c r="W477" s="45">
        <v>0</v>
      </c>
      <c r="X477" s="45">
        <v>235.68</v>
      </c>
      <c r="Y477" s="45">
        <v>123.34</v>
      </c>
      <c r="Z477" s="63">
        <v>188.29</v>
      </c>
      <c r="AA477" s="52"/>
    </row>
    <row r="478" spans="1:27" ht="16.5" x14ac:dyDescent="0.25">
      <c r="A478" s="51"/>
      <c r="B478" s="75">
        <v>5</v>
      </c>
      <c r="C478" s="71">
        <v>123.34</v>
      </c>
      <c r="D478" s="45">
        <v>386.57</v>
      </c>
      <c r="E478" s="45">
        <v>691.32</v>
      </c>
      <c r="F478" s="45">
        <v>9.34</v>
      </c>
      <c r="G478" s="45">
        <v>2.36</v>
      </c>
      <c r="H478" s="45">
        <v>0</v>
      </c>
      <c r="I478" s="45">
        <v>0</v>
      </c>
      <c r="J478" s="45">
        <v>0</v>
      </c>
      <c r="K478" s="45">
        <v>0</v>
      </c>
      <c r="L478" s="45">
        <v>0</v>
      </c>
      <c r="M478" s="45">
        <v>0</v>
      </c>
      <c r="N478" s="45">
        <v>0</v>
      </c>
      <c r="O478" s="45">
        <v>0</v>
      </c>
      <c r="P478" s="45">
        <v>0</v>
      </c>
      <c r="Q478" s="45">
        <v>0</v>
      </c>
      <c r="R478" s="45">
        <v>0</v>
      </c>
      <c r="S478" s="45">
        <v>0</v>
      </c>
      <c r="T478" s="45">
        <v>0</v>
      </c>
      <c r="U478" s="45">
        <v>23.91</v>
      </c>
      <c r="V478" s="45">
        <v>0</v>
      </c>
      <c r="W478" s="45">
        <v>0.03</v>
      </c>
      <c r="X478" s="45">
        <v>26.03</v>
      </c>
      <c r="Y478" s="45">
        <v>508.62</v>
      </c>
      <c r="Z478" s="63">
        <v>397.07</v>
      </c>
      <c r="AA478" s="52"/>
    </row>
    <row r="479" spans="1:27" ht="16.5" x14ac:dyDescent="0.25">
      <c r="A479" s="51"/>
      <c r="B479" s="75">
        <v>6</v>
      </c>
      <c r="C479" s="71">
        <v>31.43</v>
      </c>
      <c r="D479" s="45">
        <v>47.1</v>
      </c>
      <c r="E479" s="45">
        <v>114.58</v>
      </c>
      <c r="F479" s="45">
        <v>57.47</v>
      </c>
      <c r="G479" s="45">
        <v>0</v>
      </c>
      <c r="H479" s="45">
        <v>0</v>
      </c>
      <c r="I479" s="45">
        <v>0</v>
      </c>
      <c r="J479" s="45">
        <v>0</v>
      </c>
      <c r="K479" s="45">
        <v>0</v>
      </c>
      <c r="L479" s="45">
        <v>0</v>
      </c>
      <c r="M479" s="45">
        <v>0</v>
      </c>
      <c r="N479" s="45">
        <v>0</v>
      </c>
      <c r="O479" s="45">
        <v>0</v>
      </c>
      <c r="P479" s="45">
        <v>0</v>
      </c>
      <c r="Q479" s="45">
        <v>0</v>
      </c>
      <c r="R479" s="45">
        <v>0</v>
      </c>
      <c r="S479" s="45">
        <v>0</v>
      </c>
      <c r="T479" s="45">
        <v>0</v>
      </c>
      <c r="U479" s="45">
        <v>0</v>
      </c>
      <c r="V479" s="45">
        <v>0</v>
      </c>
      <c r="W479" s="45">
        <v>0</v>
      </c>
      <c r="X479" s="45">
        <v>55.5</v>
      </c>
      <c r="Y479" s="45">
        <v>333.37</v>
      </c>
      <c r="Z479" s="63">
        <v>306.16000000000003</v>
      </c>
      <c r="AA479" s="52"/>
    </row>
    <row r="480" spans="1:27" ht="16.5" x14ac:dyDescent="0.25">
      <c r="A480" s="51"/>
      <c r="B480" s="75">
        <v>7</v>
      </c>
      <c r="C480" s="71">
        <v>289.91000000000003</v>
      </c>
      <c r="D480" s="45">
        <v>833.21</v>
      </c>
      <c r="E480" s="45">
        <v>791.97</v>
      </c>
      <c r="F480" s="45">
        <v>686.33</v>
      </c>
      <c r="G480" s="45">
        <v>704.35</v>
      </c>
      <c r="H480" s="45">
        <v>0</v>
      </c>
      <c r="I480" s="45">
        <v>0</v>
      </c>
      <c r="J480" s="45">
        <v>0</v>
      </c>
      <c r="K480" s="45">
        <v>0</v>
      </c>
      <c r="L480" s="45">
        <v>0</v>
      </c>
      <c r="M480" s="45">
        <v>0</v>
      </c>
      <c r="N480" s="45">
        <v>0</v>
      </c>
      <c r="O480" s="45">
        <v>0</v>
      </c>
      <c r="P480" s="45">
        <v>0</v>
      </c>
      <c r="Q480" s="45">
        <v>0</v>
      </c>
      <c r="R480" s="45">
        <v>156.78</v>
      </c>
      <c r="S480" s="45">
        <v>240.66</v>
      </c>
      <c r="T480" s="45">
        <v>153.47</v>
      </c>
      <c r="U480" s="45">
        <v>148.5</v>
      </c>
      <c r="V480" s="45">
        <v>510.74</v>
      </c>
      <c r="W480" s="45">
        <v>277.57</v>
      </c>
      <c r="X480" s="45">
        <v>462.97</v>
      </c>
      <c r="Y480" s="45">
        <v>333.22</v>
      </c>
      <c r="Z480" s="63">
        <v>1340.14</v>
      </c>
      <c r="AA480" s="52"/>
    </row>
    <row r="481" spans="1:27" ht="16.5" x14ac:dyDescent="0.25">
      <c r="A481" s="51"/>
      <c r="B481" s="75">
        <v>8</v>
      </c>
      <c r="C481" s="71">
        <v>1047.4000000000001</v>
      </c>
      <c r="D481" s="45">
        <v>90.68</v>
      </c>
      <c r="E481" s="45">
        <v>24.3</v>
      </c>
      <c r="F481" s="45">
        <v>0</v>
      </c>
      <c r="G481" s="45">
        <v>0</v>
      </c>
      <c r="H481" s="45">
        <v>0</v>
      </c>
      <c r="I481" s="45">
        <v>0</v>
      </c>
      <c r="J481" s="45">
        <v>0</v>
      </c>
      <c r="K481" s="45">
        <v>0</v>
      </c>
      <c r="L481" s="45">
        <v>0</v>
      </c>
      <c r="M481" s="45">
        <v>0</v>
      </c>
      <c r="N481" s="45">
        <v>16.510000000000002</v>
      </c>
      <c r="O481" s="45">
        <v>3.97</v>
      </c>
      <c r="P481" s="45">
        <v>0</v>
      </c>
      <c r="Q481" s="45">
        <v>0</v>
      </c>
      <c r="R481" s="45">
        <v>0</v>
      </c>
      <c r="S481" s="45">
        <v>0</v>
      </c>
      <c r="T481" s="45">
        <v>0</v>
      </c>
      <c r="U481" s="45">
        <v>0</v>
      </c>
      <c r="V481" s="45">
        <v>163.80000000000001</v>
      </c>
      <c r="W481" s="45">
        <v>226.64</v>
      </c>
      <c r="X481" s="45">
        <v>299.97000000000003</v>
      </c>
      <c r="Y481" s="45">
        <v>350.81</v>
      </c>
      <c r="Z481" s="63">
        <v>213.45</v>
      </c>
      <c r="AA481" s="52"/>
    </row>
    <row r="482" spans="1:27" ht="16.5" x14ac:dyDescent="0.25">
      <c r="A482" s="51"/>
      <c r="B482" s="75">
        <v>9</v>
      </c>
      <c r="C482" s="71">
        <v>107.29</v>
      </c>
      <c r="D482" s="45">
        <v>0.02</v>
      </c>
      <c r="E482" s="45">
        <v>23.7</v>
      </c>
      <c r="F482" s="45">
        <v>0</v>
      </c>
      <c r="G482" s="45">
        <v>0</v>
      </c>
      <c r="H482" s="45">
        <v>0</v>
      </c>
      <c r="I482" s="45">
        <v>0</v>
      </c>
      <c r="J482" s="45">
        <v>0</v>
      </c>
      <c r="K482" s="45">
        <v>11.66</v>
      </c>
      <c r="L482" s="45">
        <v>12.05</v>
      </c>
      <c r="M482" s="45">
        <v>13.92</v>
      </c>
      <c r="N482" s="45">
        <v>26.28</v>
      </c>
      <c r="O482" s="45">
        <v>25.16</v>
      </c>
      <c r="P482" s="45">
        <v>15.46</v>
      </c>
      <c r="Q482" s="45">
        <v>18.96</v>
      </c>
      <c r="R482" s="45">
        <v>0</v>
      </c>
      <c r="S482" s="45">
        <v>1.56</v>
      </c>
      <c r="T482" s="45">
        <v>11.96</v>
      </c>
      <c r="U482" s="45">
        <v>5.01</v>
      </c>
      <c r="V482" s="45">
        <v>7.96</v>
      </c>
      <c r="W482" s="45">
        <v>0</v>
      </c>
      <c r="X482" s="45">
        <v>0</v>
      </c>
      <c r="Y482" s="45">
        <v>0</v>
      </c>
      <c r="Z482" s="63">
        <v>974.95</v>
      </c>
      <c r="AA482" s="52"/>
    </row>
    <row r="483" spans="1:27" ht="16.5" x14ac:dyDescent="0.25">
      <c r="A483" s="51"/>
      <c r="B483" s="75">
        <v>10</v>
      </c>
      <c r="C483" s="71">
        <v>333.15</v>
      </c>
      <c r="D483" s="45">
        <v>401.05</v>
      </c>
      <c r="E483" s="45">
        <v>0.62</v>
      </c>
      <c r="F483" s="45">
        <v>0</v>
      </c>
      <c r="G483" s="45">
        <v>0</v>
      </c>
      <c r="H483" s="45">
        <v>0</v>
      </c>
      <c r="I483" s="45">
        <v>0</v>
      </c>
      <c r="J483" s="45">
        <v>0</v>
      </c>
      <c r="K483" s="45">
        <v>0</v>
      </c>
      <c r="L483" s="45">
        <v>0</v>
      </c>
      <c r="M483" s="45">
        <v>0</v>
      </c>
      <c r="N483" s="45">
        <v>0</v>
      </c>
      <c r="O483" s="45">
        <v>0</v>
      </c>
      <c r="P483" s="45">
        <v>0</v>
      </c>
      <c r="Q483" s="45">
        <v>0</v>
      </c>
      <c r="R483" s="45">
        <v>0</v>
      </c>
      <c r="S483" s="45">
        <v>0</v>
      </c>
      <c r="T483" s="45">
        <v>0</v>
      </c>
      <c r="U483" s="45">
        <v>0</v>
      </c>
      <c r="V483" s="45">
        <v>0</v>
      </c>
      <c r="W483" s="45">
        <v>309.67</v>
      </c>
      <c r="X483" s="45">
        <v>0</v>
      </c>
      <c r="Y483" s="45">
        <v>0</v>
      </c>
      <c r="Z483" s="63">
        <v>0</v>
      </c>
      <c r="AA483" s="52"/>
    </row>
    <row r="484" spans="1:27" ht="16.5" x14ac:dyDescent="0.25">
      <c r="A484" s="51"/>
      <c r="B484" s="75">
        <v>11</v>
      </c>
      <c r="C484" s="71">
        <v>0</v>
      </c>
      <c r="D484" s="45">
        <v>0</v>
      </c>
      <c r="E484" s="45">
        <v>0</v>
      </c>
      <c r="F484" s="45">
        <v>0</v>
      </c>
      <c r="G484" s="45">
        <v>0</v>
      </c>
      <c r="H484" s="45">
        <v>0</v>
      </c>
      <c r="I484" s="45">
        <v>0</v>
      </c>
      <c r="J484" s="45">
        <v>0</v>
      </c>
      <c r="K484" s="45">
        <v>0</v>
      </c>
      <c r="L484" s="45">
        <v>0</v>
      </c>
      <c r="M484" s="45">
        <v>0</v>
      </c>
      <c r="N484" s="45">
        <v>0</v>
      </c>
      <c r="O484" s="45">
        <v>0</v>
      </c>
      <c r="P484" s="45">
        <v>0</v>
      </c>
      <c r="Q484" s="45">
        <v>0</v>
      </c>
      <c r="R484" s="45">
        <v>0</v>
      </c>
      <c r="S484" s="45">
        <v>0</v>
      </c>
      <c r="T484" s="45">
        <v>0</v>
      </c>
      <c r="U484" s="45">
        <v>0</v>
      </c>
      <c r="V484" s="45">
        <v>0</v>
      </c>
      <c r="W484" s="45">
        <v>113.11</v>
      </c>
      <c r="X484" s="45">
        <v>320.41000000000003</v>
      </c>
      <c r="Y484" s="45">
        <v>81.3</v>
      </c>
      <c r="Z484" s="63">
        <v>18.690000000000001</v>
      </c>
      <c r="AA484" s="52"/>
    </row>
    <row r="485" spans="1:27" ht="16.5" x14ac:dyDescent="0.25">
      <c r="A485" s="51"/>
      <c r="B485" s="75">
        <v>12</v>
      </c>
      <c r="C485" s="71">
        <v>91.73</v>
      </c>
      <c r="D485" s="45">
        <v>27.97</v>
      </c>
      <c r="E485" s="45">
        <v>0</v>
      </c>
      <c r="F485" s="45">
        <v>119.41</v>
      </c>
      <c r="G485" s="45">
        <v>48.01</v>
      </c>
      <c r="H485" s="45">
        <v>0</v>
      </c>
      <c r="I485" s="45">
        <v>92.74</v>
      </c>
      <c r="J485" s="45">
        <v>109.42</v>
      </c>
      <c r="K485" s="45">
        <v>0</v>
      </c>
      <c r="L485" s="45">
        <v>24.08</v>
      </c>
      <c r="M485" s="45">
        <v>118.42</v>
      </c>
      <c r="N485" s="45">
        <v>337.32</v>
      </c>
      <c r="O485" s="45">
        <v>25.29</v>
      </c>
      <c r="P485" s="45">
        <v>294.44</v>
      </c>
      <c r="Q485" s="45">
        <v>251.32</v>
      </c>
      <c r="R485" s="45">
        <v>0</v>
      </c>
      <c r="S485" s="45">
        <v>0</v>
      </c>
      <c r="T485" s="45">
        <v>65.13</v>
      </c>
      <c r="U485" s="45">
        <v>0</v>
      </c>
      <c r="V485" s="45">
        <v>0</v>
      </c>
      <c r="W485" s="45">
        <v>0</v>
      </c>
      <c r="X485" s="45">
        <v>0</v>
      </c>
      <c r="Y485" s="45">
        <v>290.7</v>
      </c>
      <c r="Z485" s="63">
        <v>274.31</v>
      </c>
      <c r="AA485" s="52"/>
    </row>
    <row r="486" spans="1:27" ht="16.5" x14ac:dyDescent="0.25">
      <c r="A486" s="51"/>
      <c r="B486" s="75">
        <v>13</v>
      </c>
      <c r="C486" s="71">
        <v>615.35</v>
      </c>
      <c r="D486" s="45">
        <v>533.29</v>
      </c>
      <c r="E486" s="45">
        <v>485.65</v>
      </c>
      <c r="F486" s="45">
        <v>498.92</v>
      </c>
      <c r="G486" s="45">
        <v>0</v>
      </c>
      <c r="H486" s="45">
        <v>0</v>
      </c>
      <c r="I486" s="45">
        <v>0</v>
      </c>
      <c r="J486" s="45">
        <v>0</v>
      </c>
      <c r="K486" s="45">
        <v>0</v>
      </c>
      <c r="L486" s="45">
        <v>0</v>
      </c>
      <c r="M486" s="45">
        <v>0</v>
      </c>
      <c r="N486" s="45">
        <v>12.71</v>
      </c>
      <c r="O486" s="45">
        <v>544.16</v>
      </c>
      <c r="P486" s="45">
        <v>602.57000000000005</v>
      </c>
      <c r="Q486" s="45">
        <v>731.43</v>
      </c>
      <c r="R486" s="45">
        <v>751.85</v>
      </c>
      <c r="S486" s="45">
        <v>843.4</v>
      </c>
      <c r="T486" s="45">
        <v>804.54</v>
      </c>
      <c r="U486" s="45">
        <v>719.43</v>
      </c>
      <c r="V486" s="45">
        <v>324.52</v>
      </c>
      <c r="W486" s="45">
        <v>76.55</v>
      </c>
      <c r="X486" s="45">
        <v>433.84</v>
      </c>
      <c r="Y486" s="45">
        <v>357.87</v>
      </c>
      <c r="Z486" s="63">
        <v>1226.97</v>
      </c>
      <c r="AA486" s="52"/>
    </row>
    <row r="487" spans="1:27" ht="16.5" x14ac:dyDescent="0.25">
      <c r="A487" s="51"/>
      <c r="B487" s="75">
        <v>14</v>
      </c>
      <c r="C487" s="71">
        <v>111.87</v>
      </c>
      <c r="D487" s="45">
        <v>87.24</v>
      </c>
      <c r="E487" s="45">
        <v>95.16</v>
      </c>
      <c r="F487" s="45">
        <v>33.46</v>
      </c>
      <c r="G487" s="45">
        <v>0</v>
      </c>
      <c r="H487" s="45">
        <v>0</v>
      </c>
      <c r="I487" s="45">
        <v>0</v>
      </c>
      <c r="J487" s="45">
        <v>0</v>
      </c>
      <c r="K487" s="45">
        <v>0</v>
      </c>
      <c r="L487" s="45">
        <v>0</v>
      </c>
      <c r="M487" s="45">
        <v>0</v>
      </c>
      <c r="N487" s="45">
        <v>0</v>
      </c>
      <c r="O487" s="45">
        <v>0</v>
      </c>
      <c r="P487" s="45">
        <v>0</v>
      </c>
      <c r="Q487" s="45">
        <v>10.29</v>
      </c>
      <c r="R487" s="45">
        <v>0</v>
      </c>
      <c r="S487" s="45">
        <v>0</v>
      </c>
      <c r="T487" s="45">
        <v>0</v>
      </c>
      <c r="U487" s="45">
        <v>0</v>
      </c>
      <c r="V487" s="45">
        <v>0</v>
      </c>
      <c r="W487" s="45">
        <v>0.22</v>
      </c>
      <c r="X487" s="45">
        <v>5.84</v>
      </c>
      <c r="Y487" s="45">
        <v>62.1</v>
      </c>
      <c r="Z487" s="63">
        <v>1055.83</v>
      </c>
      <c r="AA487" s="52"/>
    </row>
    <row r="488" spans="1:27" ht="16.5" x14ac:dyDescent="0.25">
      <c r="A488" s="51"/>
      <c r="B488" s="75">
        <v>15</v>
      </c>
      <c r="C488" s="71">
        <v>912.67</v>
      </c>
      <c r="D488" s="45">
        <v>675.24</v>
      </c>
      <c r="E488" s="45">
        <v>32.17</v>
      </c>
      <c r="F488" s="45">
        <v>38.94</v>
      </c>
      <c r="G488" s="45">
        <v>661.4</v>
      </c>
      <c r="H488" s="45">
        <v>265.76</v>
      </c>
      <c r="I488" s="45">
        <v>0</v>
      </c>
      <c r="J488" s="45">
        <v>0</v>
      </c>
      <c r="K488" s="45">
        <v>25.19</v>
      </c>
      <c r="L488" s="45">
        <v>0</v>
      </c>
      <c r="M488" s="45">
        <v>0</v>
      </c>
      <c r="N488" s="45">
        <v>0</v>
      </c>
      <c r="O488" s="45">
        <v>0</v>
      </c>
      <c r="P488" s="45">
        <v>0</v>
      </c>
      <c r="Q488" s="45">
        <v>0.03</v>
      </c>
      <c r="R488" s="45">
        <v>25.33</v>
      </c>
      <c r="S488" s="45">
        <v>0</v>
      </c>
      <c r="T488" s="45">
        <v>0</v>
      </c>
      <c r="U488" s="45">
        <v>0</v>
      </c>
      <c r="V488" s="45">
        <v>0</v>
      </c>
      <c r="W488" s="45">
        <v>0</v>
      </c>
      <c r="X488" s="45">
        <v>399.71</v>
      </c>
      <c r="Y488" s="45">
        <v>234.17</v>
      </c>
      <c r="Z488" s="63">
        <v>1045.7</v>
      </c>
      <c r="AA488" s="52"/>
    </row>
    <row r="489" spans="1:27" ht="16.5" x14ac:dyDescent="0.25">
      <c r="A489" s="51"/>
      <c r="B489" s="75">
        <v>16</v>
      </c>
      <c r="C489" s="71">
        <v>777.43</v>
      </c>
      <c r="D489" s="45">
        <v>34.880000000000003</v>
      </c>
      <c r="E489" s="45">
        <v>32.659999999999997</v>
      </c>
      <c r="F489" s="45">
        <v>53.37</v>
      </c>
      <c r="G489" s="45">
        <v>0</v>
      </c>
      <c r="H489" s="45">
        <v>0</v>
      </c>
      <c r="I489" s="45">
        <v>0</v>
      </c>
      <c r="J489" s="45">
        <v>0</v>
      </c>
      <c r="K489" s="45">
        <v>0</v>
      </c>
      <c r="L489" s="45">
        <v>0</v>
      </c>
      <c r="M489" s="45">
        <v>21.34</v>
      </c>
      <c r="N489" s="45">
        <v>354.32</v>
      </c>
      <c r="O489" s="45">
        <v>298.73</v>
      </c>
      <c r="P489" s="45">
        <v>303</v>
      </c>
      <c r="Q489" s="45">
        <v>355.94</v>
      </c>
      <c r="R489" s="45">
        <v>176.14</v>
      </c>
      <c r="S489" s="45">
        <v>452.1</v>
      </c>
      <c r="T489" s="45">
        <v>441.32</v>
      </c>
      <c r="U489" s="45">
        <v>659.99</v>
      </c>
      <c r="V489" s="45">
        <v>614.1</v>
      </c>
      <c r="W489" s="45">
        <v>169.58</v>
      </c>
      <c r="X489" s="45">
        <v>355.28</v>
      </c>
      <c r="Y489" s="45">
        <v>740.38</v>
      </c>
      <c r="Z489" s="63">
        <v>1163.6300000000001</v>
      </c>
      <c r="AA489" s="52"/>
    </row>
    <row r="490" spans="1:27" ht="16.5" x14ac:dyDescent="0.25">
      <c r="A490" s="51"/>
      <c r="B490" s="75">
        <v>17</v>
      </c>
      <c r="C490" s="71">
        <v>1172.93</v>
      </c>
      <c r="D490" s="45">
        <v>913.55</v>
      </c>
      <c r="E490" s="45">
        <v>681.54</v>
      </c>
      <c r="F490" s="45">
        <v>479.81</v>
      </c>
      <c r="G490" s="45">
        <v>171.53</v>
      </c>
      <c r="H490" s="45">
        <v>1.25</v>
      </c>
      <c r="I490" s="45">
        <v>0</v>
      </c>
      <c r="J490" s="45">
        <v>0</v>
      </c>
      <c r="K490" s="45">
        <v>0</v>
      </c>
      <c r="L490" s="45">
        <v>0</v>
      </c>
      <c r="M490" s="45">
        <v>0.28999999999999998</v>
      </c>
      <c r="N490" s="45">
        <v>213.45</v>
      </c>
      <c r="O490" s="45">
        <v>337.38</v>
      </c>
      <c r="P490" s="45">
        <v>115.75</v>
      </c>
      <c r="Q490" s="45">
        <v>291.55</v>
      </c>
      <c r="R490" s="45">
        <v>98.1</v>
      </c>
      <c r="S490" s="45">
        <v>359.17</v>
      </c>
      <c r="T490" s="45">
        <v>378.3</v>
      </c>
      <c r="U490" s="45">
        <v>357.86</v>
      </c>
      <c r="V490" s="45">
        <v>80.61</v>
      </c>
      <c r="W490" s="45">
        <v>8.92</v>
      </c>
      <c r="X490" s="45">
        <v>155.84</v>
      </c>
      <c r="Y490" s="45">
        <v>579.23</v>
      </c>
      <c r="Z490" s="63">
        <v>233.38</v>
      </c>
      <c r="AA490" s="52"/>
    </row>
    <row r="491" spans="1:27" ht="16.5" x14ac:dyDescent="0.25">
      <c r="A491" s="51"/>
      <c r="B491" s="75">
        <v>18</v>
      </c>
      <c r="C491" s="71">
        <v>94.62</v>
      </c>
      <c r="D491" s="45">
        <v>9.0500000000000007</v>
      </c>
      <c r="E491" s="45">
        <v>3.28</v>
      </c>
      <c r="F491" s="45">
        <v>0</v>
      </c>
      <c r="G491" s="45">
        <v>27.15</v>
      </c>
      <c r="H491" s="45">
        <v>0</v>
      </c>
      <c r="I491" s="45">
        <v>0</v>
      </c>
      <c r="J491" s="45">
        <v>0</v>
      </c>
      <c r="K491" s="45">
        <v>0</v>
      </c>
      <c r="L491" s="45">
        <v>0</v>
      </c>
      <c r="M491" s="45">
        <v>0</v>
      </c>
      <c r="N491" s="45">
        <v>0</v>
      </c>
      <c r="O491" s="45">
        <v>0</v>
      </c>
      <c r="P491" s="45">
        <v>0</v>
      </c>
      <c r="Q491" s="45">
        <v>14.62</v>
      </c>
      <c r="R491" s="45">
        <v>0</v>
      </c>
      <c r="S491" s="45">
        <v>0</v>
      </c>
      <c r="T491" s="45">
        <v>0</v>
      </c>
      <c r="U491" s="45">
        <v>0</v>
      </c>
      <c r="V491" s="45">
        <v>0</v>
      </c>
      <c r="W491" s="45">
        <v>0</v>
      </c>
      <c r="X491" s="45">
        <v>174.9</v>
      </c>
      <c r="Y491" s="45">
        <v>341.78</v>
      </c>
      <c r="Z491" s="63">
        <v>191.76</v>
      </c>
      <c r="AA491" s="52"/>
    </row>
    <row r="492" spans="1:27" ht="16.5" x14ac:dyDescent="0.25">
      <c r="A492" s="51"/>
      <c r="B492" s="75">
        <v>19</v>
      </c>
      <c r="C492" s="71">
        <v>252.61</v>
      </c>
      <c r="D492" s="45">
        <v>156.12</v>
      </c>
      <c r="E492" s="45">
        <v>107.36</v>
      </c>
      <c r="F492" s="45">
        <v>61.36</v>
      </c>
      <c r="G492" s="45">
        <v>70.94</v>
      </c>
      <c r="H492" s="45">
        <v>0</v>
      </c>
      <c r="I492" s="45">
        <v>0</v>
      </c>
      <c r="J492" s="45">
        <v>0</v>
      </c>
      <c r="K492" s="45">
        <v>0</v>
      </c>
      <c r="L492" s="45">
        <v>0</v>
      </c>
      <c r="M492" s="45">
        <v>0</v>
      </c>
      <c r="N492" s="45">
        <v>0</v>
      </c>
      <c r="O492" s="45">
        <v>0</v>
      </c>
      <c r="P492" s="45">
        <v>0</v>
      </c>
      <c r="Q492" s="45">
        <v>0</v>
      </c>
      <c r="R492" s="45">
        <v>0</v>
      </c>
      <c r="S492" s="45">
        <v>0</v>
      </c>
      <c r="T492" s="45">
        <v>0</v>
      </c>
      <c r="U492" s="45">
        <v>0</v>
      </c>
      <c r="V492" s="45">
        <v>0</v>
      </c>
      <c r="W492" s="45">
        <v>0</v>
      </c>
      <c r="X492" s="45">
        <v>122.51</v>
      </c>
      <c r="Y492" s="45">
        <v>12.07</v>
      </c>
      <c r="Z492" s="63">
        <v>236.58</v>
      </c>
      <c r="AA492" s="52"/>
    </row>
    <row r="493" spans="1:27" ht="16.5" x14ac:dyDescent="0.25">
      <c r="A493" s="51"/>
      <c r="B493" s="75">
        <v>20</v>
      </c>
      <c r="C493" s="71">
        <v>235.96</v>
      </c>
      <c r="D493" s="45">
        <v>98.38</v>
      </c>
      <c r="E493" s="45">
        <v>24.3</v>
      </c>
      <c r="F493" s="45">
        <v>0</v>
      </c>
      <c r="G493" s="45">
        <v>1.1299999999999999</v>
      </c>
      <c r="H493" s="45">
        <v>0</v>
      </c>
      <c r="I493" s="45">
        <v>0</v>
      </c>
      <c r="J493" s="45">
        <v>0</v>
      </c>
      <c r="K493" s="45">
        <v>0</v>
      </c>
      <c r="L493" s="45">
        <v>0</v>
      </c>
      <c r="M493" s="45">
        <v>0</v>
      </c>
      <c r="N493" s="45">
        <v>0</v>
      </c>
      <c r="O493" s="45">
        <v>0</v>
      </c>
      <c r="P493" s="45">
        <v>0</v>
      </c>
      <c r="Q493" s="45">
        <v>0</v>
      </c>
      <c r="R493" s="45">
        <v>0</v>
      </c>
      <c r="S493" s="45">
        <v>0</v>
      </c>
      <c r="T493" s="45">
        <v>0</v>
      </c>
      <c r="U493" s="45">
        <v>0</v>
      </c>
      <c r="V493" s="45">
        <v>0</v>
      </c>
      <c r="W493" s="45">
        <v>0</v>
      </c>
      <c r="X493" s="45">
        <v>35.369999999999997</v>
      </c>
      <c r="Y493" s="45">
        <v>151.91</v>
      </c>
      <c r="Z493" s="63">
        <v>638.71</v>
      </c>
      <c r="AA493" s="52"/>
    </row>
    <row r="494" spans="1:27" ht="16.5" x14ac:dyDescent="0.25">
      <c r="A494" s="51"/>
      <c r="B494" s="75">
        <v>21</v>
      </c>
      <c r="C494" s="71">
        <v>370.96</v>
      </c>
      <c r="D494" s="45">
        <v>0</v>
      </c>
      <c r="E494" s="45">
        <v>16.68</v>
      </c>
      <c r="F494" s="45">
        <v>0</v>
      </c>
      <c r="G494" s="45">
        <v>0</v>
      </c>
      <c r="H494" s="45">
        <v>0</v>
      </c>
      <c r="I494" s="45">
        <v>0</v>
      </c>
      <c r="J494" s="45">
        <v>0</v>
      </c>
      <c r="K494" s="45">
        <v>4.38</v>
      </c>
      <c r="L494" s="45">
        <v>0</v>
      </c>
      <c r="M494" s="45">
        <v>0</v>
      </c>
      <c r="N494" s="45">
        <v>0</v>
      </c>
      <c r="O494" s="45">
        <v>0</v>
      </c>
      <c r="P494" s="45">
        <v>0</v>
      </c>
      <c r="Q494" s="45">
        <v>0</v>
      </c>
      <c r="R494" s="45">
        <v>0</v>
      </c>
      <c r="S494" s="45">
        <v>0</v>
      </c>
      <c r="T494" s="45">
        <v>0</v>
      </c>
      <c r="U494" s="45">
        <v>0</v>
      </c>
      <c r="V494" s="45">
        <v>79.150000000000006</v>
      </c>
      <c r="W494" s="45">
        <v>52.41</v>
      </c>
      <c r="X494" s="45">
        <v>0</v>
      </c>
      <c r="Y494" s="45">
        <v>76.55</v>
      </c>
      <c r="Z494" s="63">
        <v>181.46</v>
      </c>
      <c r="AA494" s="52"/>
    </row>
    <row r="495" spans="1:27" ht="16.5" x14ac:dyDescent="0.25">
      <c r="A495" s="51"/>
      <c r="B495" s="75">
        <v>22</v>
      </c>
      <c r="C495" s="71">
        <v>15.03</v>
      </c>
      <c r="D495" s="45">
        <v>37.61</v>
      </c>
      <c r="E495" s="45">
        <v>0</v>
      </c>
      <c r="F495" s="45">
        <v>0</v>
      </c>
      <c r="G495" s="45">
        <v>0</v>
      </c>
      <c r="H495" s="45">
        <v>0</v>
      </c>
      <c r="I495" s="45">
        <v>0</v>
      </c>
      <c r="J495" s="45">
        <v>0</v>
      </c>
      <c r="K495" s="45">
        <v>0</v>
      </c>
      <c r="L495" s="45">
        <v>0</v>
      </c>
      <c r="M495" s="45">
        <v>0</v>
      </c>
      <c r="N495" s="45">
        <v>0</v>
      </c>
      <c r="O495" s="45">
        <v>0</v>
      </c>
      <c r="P495" s="45">
        <v>44.63</v>
      </c>
      <c r="Q495" s="45">
        <v>0</v>
      </c>
      <c r="R495" s="45">
        <v>0</v>
      </c>
      <c r="S495" s="45">
        <v>0</v>
      </c>
      <c r="T495" s="45">
        <v>67.989999999999995</v>
      </c>
      <c r="U495" s="45">
        <v>95.34</v>
      </c>
      <c r="V495" s="45">
        <v>180.99</v>
      </c>
      <c r="W495" s="45">
        <v>145.47999999999999</v>
      </c>
      <c r="X495" s="45">
        <v>80.66</v>
      </c>
      <c r="Y495" s="45">
        <v>12.12</v>
      </c>
      <c r="Z495" s="63">
        <v>612.92999999999995</v>
      </c>
      <c r="AA495" s="52"/>
    </row>
    <row r="496" spans="1:27" ht="16.5" x14ac:dyDescent="0.25">
      <c r="A496" s="51"/>
      <c r="B496" s="75">
        <v>23</v>
      </c>
      <c r="C496" s="71">
        <v>427.07</v>
      </c>
      <c r="D496" s="45">
        <v>1172.1099999999999</v>
      </c>
      <c r="E496" s="45">
        <v>1158.06</v>
      </c>
      <c r="F496" s="45">
        <v>1044.48</v>
      </c>
      <c r="G496" s="45">
        <v>413.94</v>
      </c>
      <c r="H496" s="45">
        <v>0</v>
      </c>
      <c r="I496" s="45">
        <v>0</v>
      </c>
      <c r="J496" s="45">
        <v>0</v>
      </c>
      <c r="K496" s="45">
        <v>0</v>
      </c>
      <c r="L496" s="45">
        <v>0</v>
      </c>
      <c r="M496" s="45">
        <v>0</v>
      </c>
      <c r="N496" s="45">
        <v>0</v>
      </c>
      <c r="O496" s="45">
        <v>0</v>
      </c>
      <c r="P496" s="45">
        <v>0</v>
      </c>
      <c r="Q496" s="45">
        <v>0</v>
      </c>
      <c r="R496" s="45">
        <v>0</v>
      </c>
      <c r="S496" s="45">
        <v>0</v>
      </c>
      <c r="T496" s="45">
        <v>0</v>
      </c>
      <c r="U496" s="45">
        <v>0.01</v>
      </c>
      <c r="V496" s="45">
        <v>0</v>
      </c>
      <c r="W496" s="45">
        <v>0</v>
      </c>
      <c r="X496" s="45">
        <v>76.52</v>
      </c>
      <c r="Y496" s="45">
        <v>0</v>
      </c>
      <c r="Z496" s="63">
        <v>159.65</v>
      </c>
      <c r="AA496" s="52"/>
    </row>
    <row r="497" spans="1:27" ht="16.5" x14ac:dyDescent="0.25">
      <c r="A497" s="51"/>
      <c r="B497" s="75">
        <v>24</v>
      </c>
      <c r="C497" s="71">
        <v>211.89</v>
      </c>
      <c r="D497" s="45">
        <v>139.94999999999999</v>
      </c>
      <c r="E497" s="45">
        <v>207.56</v>
      </c>
      <c r="F497" s="45">
        <v>50.44</v>
      </c>
      <c r="G497" s="45">
        <v>0</v>
      </c>
      <c r="H497" s="45">
        <v>0</v>
      </c>
      <c r="I497" s="45">
        <v>0</v>
      </c>
      <c r="J497" s="45">
        <v>0</v>
      </c>
      <c r="K497" s="45">
        <v>56.39</v>
      </c>
      <c r="L497" s="45">
        <v>13.77</v>
      </c>
      <c r="M497" s="45">
        <v>74.900000000000006</v>
      </c>
      <c r="N497" s="45">
        <v>169.55</v>
      </c>
      <c r="O497" s="45">
        <v>79.3</v>
      </c>
      <c r="P497" s="45">
        <v>120.94</v>
      </c>
      <c r="Q497" s="45">
        <v>17.399999999999999</v>
      </c>
      <c r="R497" s="45">
        <v>614.20000000000005</v>
      </c>
      <c r="S497" s="45">
        <v>594.85</v>
      </c>
      <c r="T497" s="45">
        <v>517.26</v>
      </c>
      <c r="U497" s="45">
        <v>145.9</v>
      </c>
      <c r="V497" s="45">
        <v>144.35</v>
      </c>
      <c r="W497" s="45">
        <v>351.34</v>
      </c>
      <c r="X497" s="45">
        <v>357.73</v>
      </c>
      <c r="Y497" s="45">
        <v>146.56</v>
      </c>
      <c r="Z497" s="63">
        <v>288.95</v>
      </c>
      <c r="AA497" s="52"/>
    </row>
    <row r="498" spans="1:27" ht="16.5" x14ac:dyDescent="0.25">
      <c r="A498" s="51"/>
      <c r="B498" s="75">
        <v>25</v>
      </c>
      <c r="C498" s="71">
        <v>220.35</v>
      </c>
      <c r="D498" s="45">
        <v>94.18</v>
      </c>
      <c r="E498" s="45">
        <v>26.47</v>
      </c>
      <c r="F498" s="45">
        <v>0</v>
      </c>
      <c r="G498" s="45">
        <v>0.45</v>
      </c>
      <c r="H498" s="45">
        <v>0</v>
      </c>
      <c r="I498" s="45">
        <v>0</v>
      </c>
      <c r="J498" s="45">
        <v>0</v>
      </c>
      <c r="K498" s="45">
        <v>0</v>
      </c>
      <c r="L498" s="45">
        <v>0</v>
      </c>
      <c r="M498" s="45">
        <v>0</v>
      </c>
      <c r="N498" s="45">
        <v>2.62</v>
      </c>
      <c r="O498" s="45">
        <v>6.01</v>
      </c>
      <c r="P498" s="45">
        <v>0</v>
      </c>
      <c r="Q498" s="45">
        <v>0</v>
      </c>
      <c r="R498" s="45">
        <v>0</v>
      </c>
      <c r="S498" s="45">
        <v>0</v>
      </c>
      <c r="T498" s="45">
        <v>0</v>
      </c>
      <c r="U498" s="45">
        <v>0</v>
      </c>
      <c r="V498" s="45">
        <v>0</v>
      </c>
      <c r="W498" s="45">
        <v>73.819999999999993</v>
      </c>
      <c r="X498" s="45">
        <v>238.93</v>
      </c>
      <c r="Y498" s="45">
        <v>24.35</v>
      </c>
      <c r="Z498" s="63">
        <v>0.1</v>
      </c>
      <c r="AA498" s="52"/>
    </row>
    <row r="499" spans="1:27" ht="16.5" x14ac:dyDescent="0.25">
      <c r="A499" s="51"/>
      <c r="B499" s="75">
        <v>26</v>
      </c>
      <c r="C499" s="71">
        <v>32.700000000000003</v>
      </c>
      <c r="D499" s="45">
        <v>2.92</v>
      </c>
      <c r="E499" s="45">
        <v>0</v>
      </c>
      <c r="F499" s="45">
        <v>0</v>
      </c>
      <c r="G499" s="45">
        <v>0</v>
      </c>
      <c r="H499" s="45">
        <v>0</v>
      </c>
      <c r="I499" s="45">
        <v>0</v>
      </c>
      <c r="J499" s="45">
        <v>0</v>
      </c>
      <c r="K499" s="45">
        <v>0</v>
      </c>
      <c r="L499" s="45">
        <v>0</v>
      </c>
      <c r="M499" s="45">
        <v>0</v>
      </c>
      <c r="N499" s="45">
        <v>0</v>
      </c>
      <c r="O499" s="45">
        <v>0</v>
      </c>
      <c r="P499" s="45">
        <v>16.28</v>
      </c>
      <c r="Q499" s="45">
        <v>0</v>
      </c>
      <c r="R499" s="45">
        <v>0</v>
      </c>
      <c r="S499" s="45">
        <v>0</v>
      </c>
      <c r="T499" s="45">
        <v>0</v>
      </c>
      <c r="U499" s="45">
        <v>0</v>
      </c>
      <c r="V499" s="45">
        <v>0</v>
      </c>
      <c r="W499" s="45">
        <v>0</v>
      </c>
      <c r="X499" s="45">
        <v>0</v>
      </c>
      <c r="Y499" s="45">
        <v>0</v>
      </c>
      <c r="Z499" s="63">
        <v>165.44</v>
      </c>
      <c r="AA499" s="52"/>
    </row>
    <row r="500" spans="1:27" ht="16.5" x14ac:dyDescent="0.25">
      <c r="A500" s="51"/>
      <c r="B500" s="75">
        <v>27</v>
      </c>
      <c r="C500" s="71">
        <v>105.17</v>
      </c>
      <c r="D500" s="45">
        <v>520.41999999999996</v>
      </c>
      <c r="E500" s="45">
        <v>425.03</v>
      </c>
      <c r="F500" s="45">
        <v>0</v>
      </c>
      <c r="G500" s="45">
        <v>0</v>
      </c>
      <c r="H500" s="45">
        <v>0</v>
      </c>
      <c r="I500" s="45">
        <v>0</v>
      </c>
      <c r="J500" s="45">
        <v>0</v>
      </c>
      <c r="K500" s="45">
        <v>0</v>
      </c>
      <c r="L500" s="45">
        <v>0</v>
      </c>
      <c r="M500" s="45">
        <v>0</v>
      </c>
      <c r="N500" s="45">
        <v>0</v>
      </c>
      <c r="O500" s="45">
        <v>0</v>
      </c>
      <c r="P500" s="45">
        <v>0</v>
      </c>
      <c r="Q500" s="45">
        <v>0</v>
      </c>
      <c r="R500" s="45">
        <v>0</v>
      </c>
      <c r="S500" s="45">
        <v>0</v>
      </c>
      <c r="T500" s="45">
        <v>0</v>
      </c>
      <c r="U500" s="45">
        <v>0</v>
      </c>
      <c r="V500" s="45">
        <v>0</v>
      </c>
      <c r="W500" s="45">
        <v>0</v>
      </c>
      <c r="X500" s="45">
        <v>0</v>
      </c>
      <c r="Y500" s="45">
        <v>0</v>
      </c>
      <c r="Z500" s="63">
        <v>255.82</v>
      </c>
      <c r="AA500" s="52"/>
    </row>
    <row r="501" spans="1:27" ht="16.5" x14ac:dyDescent="0.25">
      <c r="A501" s="51"/>
      <c r="B501" s="75">
        <v>28</v>
      </c>
      <c r="C501" s="71">
        <v>234.7</v>
      </c>
      <c r="D501" s="45">
        <v>381.77</v>
      </c>
      <c r="E501" s="45">
        <v>393.15</v>
      </c>
      <c r="F501" s="45">
        <v>267.87</v>
      </c>
      <c r="G501" s="45">
        <v>0</v>
      </c>
      <c r="H501" s="45">
        <v>0</v>
      </c>
      <c r="I501" s="45">
        <v>0</v>
      </c>
      <c r="J501" s="45">
        <v>0</v>
      </c>
      <c r="K501" s="45">
        <v>0</v>
      </c>
      <c r="L501" s="45">
        <v>0</v>
      </c>
      <c r="M501" s="45">
        <v>0</v>
      </c>
      <c r="N501" s="45">
        <v>0</v>
      </c>
      <c r="O501" s="45">
        <v>0</v>
      </c>
      <c r="P501" s="45">
        <v>0</v>
      </c>
      <c r="Q501" s="45">
        <v>0</v>
      </c>
      <c r="R501" s="45">
        <v>0</v>
      </c>
      <c r="S501" s="45">
        <v>0</v>
      </c>
      <c r="T501" s="45">
        <v>0</v>
      </c>
      <c r="U501" s="45">
        <v>0</v>
      </c>
      <c r="V501" s="45">
        <v>0</v>
      </c>
      <c r="W501" s="45">
        <v>0</v>
      </c>
      <c r="X501" s="45">
        <v>0</v>
      </c>
      <c r="Y501" s="45">
        <v>48.41</v>
      </c>
      <c r="Z501" s="63">
        <v>162.01</v>
      </c>
      <c r="AA501" s="52"/>
    </row>
    <row r="502" spans="1:27" ht="16.5" x14ac:dyDescent="0.25">
      <c r="A502" s="51"/>
      <c r="B502" s="75">
        <v>29</v>
      </c>
      <c r="C502" s="71">
        <v>608.66999999999996</v>
      </c>
      <c r="D502" s="45">
        <v>431.76</v>
      </c>
      <c r="E502" s="45">
        <v>398.32</v>
      </c>
      <c r="F502" s="45">
        <v>293.05</v>
      </c>
      <c r="G502" s="45">
        <v>176.89</v>
      </c>
      <c r="H502" s="45">
        <v>0</v>
      </c>
      <c r="I502" s="45">
        <v>0</v>
      </c>
      <c r="J502" s="45">
        <v>0</v>
      </c>
      <c r="K502" s="45">
        <v>0</v>
      </c>
      <c r="L502" s="45">
        <v>75.81</v>
      </c>
      <c r="M502" s="45">
        <v>91.67</v>
      </c>
      <c r="N502" s="45">
        <v>0</v>
      </c>
      <c r="O502" s="45">
        <v>218.29</v>
      </c>
      <c r="P502" s="45">
        <v>525.30999999999995</v>
      </c>
      <c r="Q502" s="45">
        <v>721.6</v>
      </c>
      <c r="R502" s="45">
        <v>0</v>
      </c>
      <c r="S502" s="45">
        <v>20.25</v>
      </c>
      <c r="T502" s="45">
        <v>205.82</v>
      </c>
      <c r="U502" s="45">
        <v>247.79</v>
      </c>
      <c r="V502" s="45">
        <v>172.71</v>
      </c>
      <c r="W502" s="45">
        <v>284.14</v>
      </c>
      <c r="X502" s="45">
        <v>429.26</v>
      </c>
      <c r="Y502" s="45">
        <v>1440.08</v>
      </c>
      <c r="Z502" s="63">
        <v>1366.88</v>
      </c>
      <c r="AA502" s="52"/>
    </row>
    <row r="503" spans="1:27" ht="16.5" x14ac:dyDescent="0.25">
      <c r="A503" s="51"/>
      <c r="B503" s="75">
        <v>30</v>
      </c>
      <c r="C503" s="71">
        <v>939.89</v>
      </c>
      <c r="D503" s="45">
        <v>569.28</v>
      </c>
      <c r="E503" s="45">
        <v>552.03</v>
      </c>
      <c r="F503" s="45">
        <v>565.86</v>
      </c>
      <c r="G503" s="45">
        <v>410.67</v>
      </c>
      <c r="H503" s="45">
        <v>0</v>
      </c>
      <c r="I503" s="45">
        <v>0</v>
      </c>
      <c r="J503" s="45">
        <v>95.53</v>
      </c>
      <c r="K503" s="45">
        <v>187.24</v>
      </c>
      <c r="L503" s="45">
        <v>396.53</v>
      </c>
      <c r="M503" s="45">
        <v>1134.72</v>
      </c>
      <c r="N503" s="45">
        <v>1045.73</v>
      </c>
      <c r="O503" s="45">
        <v>484.85</v>
      </c>
      <c r="P503" s="45">
        <v>470.77</v>
      </c>
      <c r="Q503" s="45">
        <v>388.19</v>
      </c>
      <c r="R503" s="45">
        <v>512.74</v>
      </c>
      <c r="S503" s="45">
        <v>481.24</v>
      </c>
      <c r="T503" s="45">
        <v>563.38</v>
      </c>
      <c r="U503" s="45">
        <v>545.1</v>
      </c>
      <c r="V503" s="45">
        <v>481.92</v>
      </c>
      <c r="W503" s="45">
        <v>580.24</v>
      </c>
      <c r="X503" s="45">
        <v>472.4</v>
      </c>
      <c r="Y503" s="45">
        <v>1437.01</v>
      </c>
      <c r="Z503" s="63">
        <v>1439.7</v>
      </c>
      <c r="AA503" s="52"/>
    </row>
    <row r="504" spans="1:27" ht="17.25" thickBot="1" x14ac:dyDescent="0.3">
      <c r="A504" s="51"/>
      <c r="B504" s="76">
        <v>31</v>
      </c>
      <c r="C504" s="72">
        <v>988.81</v>
      </c>
      <c r="D504" s="64">
        <v>875.45</v>
      </c>
      <c r="E504" s="64">
        <v>889.34</v>
      </c>
      <c r="F504" s="64">
        <v>873.62</v>
      </c>
      <c r="G504" s="64">
        <v>74.56</v>
      </c>
      <c r="H504" s="64">
        <v>0</v>
      </c>
      <c r="I504" s="64">
        <v>173.76</v>
      </c>
      <c r="J504" s="64">
        <v>0</v>
      </c>
      <c r="K504" s="64">
        <v>0</v>
      </c>
      <c r="L504" s="64">
        <v>0</v>
      </c>
      <c r="M504" s="64">
        <v>0</v>
      </c>
      <c r="N504" s="64">
        <v>0</v>
      </c>
      <c r="O504" s="64">
        <v>0</v>
      </c>
      <c r="P504" s="64">
        <v>199.74</v>
      </c>
      <c r="Q504" s="64">
        <v>272.41000000000003</v>
      </c>
      <c r="R504" s="64">
        <v>0</v>
      </c>
      <c r="S504" s="64">
        <v>82.39</v>
      </c>
      <c r="T504" s="64">
        <v>132.35</v>
      </c>
      <c r="U504" s="64">
        <v>18.88</v>
      </c>
      <c r="V504" s="64">
        <v>81.099999999999994</v>
      </c>
      <c r="W504" s="64">
        <v>144.15</v>
      </c>
      <c r="X504" s="64">
        <v>230.42</v>
      </c>
      <c r="Y504" s="64">
        <v>212.95</v>
      </c>
      <c r="Z504" s="65">
        <v>301.54000000000002</v>
      </c>
      <c r="AA504" s="52"/>
    </row>
    <row r="505" spans="1:27" ht="16.5" thickBot="1" x14ac:dyDescent="0.3">
      <c r="A505" s="51"/>
      <c r="AA505" s="52"/>
    </row>
    <row r="506" spans="1:27" ht="16.5" thickBot="1" x14ac:dyDescent="0.3">
      <c r="A506" s="51"/>
      <c r="B506" s="286"/>
      <c r="C506" s="287"/>
      <c r="D506" s="287"/>
      <c r="E506" s="287"/>
      <c r="F506" s="287"/>
      <c r="G506" s="287"/>
      <c r="H506" s="287"/>
      <c r="I506" s="287"/>
      <c r="J506" s="287"/>
      <c r="K506" s="287"/>
      <c r="L506" s="287"/>
      <c r="M506" s="287"/>
      <c r="N506" s="287"/>
      <c r="O506" s="287"/>
      <c r="P506" s="287"/>
      <c r="Q506" s="288"/>
      <c r="R506" s="286" t="s">
        <v>154</v>
      </c>
      <c r="S506" s="287"/>
      <c r="T506" s="287"/>
      <c r="U506" s="289"/>
      <c r="AA506" s="52"/>
    </row>
    <row r="507" spans="1:27" x14ac:dyDescent="0.25">
      <c r="A507" s="51"/>
      <c r="B507" s="290" t="s">
        <v>155</v>
      </c>
      <c r="C507" s="291"/>
      <c r="D507" s="291"/>
      <c r="E507" s="291"/>
      <c r="F507" s="291"/>
      <c r="G507" s="291"/>
      <c r="H507" s="291"/>
      <c r="I507" s="291"/>
      <c r="J507" s="291"/>
      <c r="K507" s="291"/>
      <c r="L507" s="291"/>
      <c r="M507" s="291"/>
      <c r="N507" s="291"/>
      <c r="O507" s="291"/>
      <c r="P507" s="291"/>
      <c r="Q507" s="291"/>
      <c r="R507" s="292">
        <v>3</v>
      </c>
      <c r="S507" s="264"/>
      <c r="T507" s="264"/>
      <c r="U507" s="293"/>
      <c r="AA507" s="52"/>
    </row>
    <row r="508" spans="1:27" ht="16.5" thickBot="1" x14ac:dyDescent="0.3">
      <c r="A508" s="51"/>
      <c r="B508" s="294" t="s">
        <v>156</v>
      </c>
      <c r="C508" s="295"/>
      <c r="D508" s="295"/>
      <c r="E508" s="295"/>
      <c r="F508" s="295"/>
      <c r="G508" s="295"/>
      <c r="H508" s="295"/>
      <c r="I508" s="295"/>
      <c r="J508" s="295"/>
      <c r="K508" s="295"/>
      <c r="L508" s="295"/>
      <c r="M508" s="295"/>
      <c r="N508" s="295"/>
      <c r="O508" s="295"/>
      <c r="P508" s="295"/>
      <c r="Q508" s="295"/>
      <c r="R508" s="296">
        <v>381.16</v>
      </c>
      <c r="S508" s="297"/>
      <c r="T508" s="297"/>
      <c r="U508" s="298"/>
      <c r="AA508" s="52"/>
    </row>
    <row r="509" spans="1:27" x14ac:dyDescent="0.25">
      <c r="A509" s="51"/>
      <c r="AA509" s="52"/>
    </row>
    <row r="510" spans="1:27" x14ac:dyDescent="0.25">
      <c r="A510" s="51"/>
      <c r="B510" s="254" t="s">
        <v>216</v>
      </c>
      <c r="C510" s="254"/>
      <c r="D510" s="254"/>
      <c r="E510" s="254"/>
      <c r="F510" s="254"/>
      <c r="G510" s="254"/>
      <c r="H510" s="254"/>
      <c r="I510" s="254"/>
      <c r="J510" s="254"/>
      <c r="K510" s="254"/>
      <c r="L510" s="254"/>
      <c r="M510" s="254"/>
      <c r="N510" s="254"/>
      <c r="O510" s="254"/>
      <c r="P510" s="254"/>
      <c r="Q510" s="254"/>
      <c r="R510" s="264">
        <v>1160648.1299999999</v>
      </c>
      <c r="S510" s="264"/>
      <c r="T510" s="47"/>
      <c r="U510" s="47"/>
      <c r="V510" s="47"/>
      <c r="W510" s="47"/>
      <c r="X510" s="47"/>
      <c r="Y510" s="47"/>
      <c r="Z510" s="47"/>
      <c r="AA510" s="52"/>
    </row>
    <row r="511" spans="1:27" ht="16.5" thickBot="1" x14ac:dyDescent="0.3">
      <c r="A511" s="51"/>
      <c r="AA511" s="52"/>
    </row>
    <row r="512" spans="1:27" ht="16.5" thickTop="1" x14ac:dyDescent="0.25">
      <c r="A512" s="48"/>
      <c r="B512" s="49"/>
      <c r="C512" s="49"/>
      <c r="D512" s="49"/>
      <c r="E512" s="49"/>
      <c r="F512" s="49"/>
      <c r="G512" s="49"/>
      <c r="H512" s="49"/>
      <c r="I512" s="49"/>
      <c r="J512" s="49"/>
      <c r="K512" s="49"/>
      <c r="L512" s="49"/>
      <c r="M512" s="49"/>
      <c r="N512" s="49"/>
      <c r="O512" s="49"/>
      <c r="P512" s="49"/>
      <c r="Q512" s="49"/>
      <c r="R512" s="49"/>
      <c r="S512" s="49"/>
      <c r="T512" s="49"/>
      <c r="U512" s="49"/>
      <c r="V512" s="49"/>
      <c r="W512" s="49"/>
      <c r="X512" s="49"/>
      <c r="Y512" s="49"/>
      <c r="Z512" s="49"/>
      <c r="AA512" s="50"/>
    </row>
    <row r="513" spans="1:27" ht="48.75" customHeight="1" x14ac:dyDescent="0.25">
      <c r="A513" s="51"/>
      <c r="B513" s="253" t="s">
        <v>157</v>
      </c>
      <c r="C513" s="253"/>
      <c r="D513" s="253"/>
      <c r="E513" s="253"/>
      <c r="F513" s="253"/>
      <c r="G513" s="253"/>
      <c r="H513" s="253"/>
      <c r="I513" s="253"/>
      <c r="J513" s="253"/>
      <c r="K513" s="253"/>
      <c r="L513" s="253"/>
      <c r="M513" s="253"/>
      <c r="N513" s="253"/>
      <c r="O513" s="253"/>
      <c r="P513" s="253"/>
      <c r="Q513" s="253"/>
      <c r="R513" s="253"/>
      <c r="S513" s="253"/>
      <c r="T513" s="253"/>
      <c r="U513" s="253"/>
      <c r="V513" s="253"/>
      <c r="W513" s="253"/>
      <c r="X513" s="253"/>
      <c r="Y513" s="253"/>
      <c r="Z513" s="253"/>
      <c r="AA513" s="52"/>
    </row>
    <row r="514" spans="1:27" x14ac:dyDescent="0.25">
      <c r="A514" s="51"/>
      <c r="AA514" s="52"/>
    </row>
    <row r="515" spans="1:27" x14ac:dyDescent="0.25">
      <c r="A515" s="51"/>
      <c r="B515" s="254" t="s">
        <v>119</v>
      </c>
      <c r="C515" s="254"/>
      <c r="D515" s="254"/>
      <c r="E515" s="254"/>
      <c r="F515" s="254"/>
      <c r="G515" s="254"/>
      <c r="H515" s="254"/>
      <c r="I515" s="254"/>
      <c r="J515" s="254"/>
      <c r="K515" s="254"/>
      <c r="L515" s="254"/>
      <c r="M515" s="254"/>
      <c r="N515" s="254"/>
      <c r="O515" s="254"/>
      <c r="P515" s="254"/>
      <c r="Q515" s="254"/>
      <c r="R515" s="254"/>
      <c r="S515" s="254"/>
      <c r="T515" s="254"/>
      <c r="U515" s="254"/>
      <c r="V515" s="254"/>
      <c r="W515" s="254"/>
      <c r="X515" s="254"/>
      <c r="Y515" s="254"/>
      <c r="Z515" s="254"/>
      <c r="AA515" s="52"/>
    </row>
    <row r="516" spans="1:27" ht="16.5" thickBot="1" x14ac:dyDescent="0.3">
      <c r="A516" s="51"/>
      <c r="AA516" s="52"/>
    </row>
    <row r="517" spans="1:27" x14ac:dyDescent="0.25">
      <c r="A517" s="51"/>
      <c r="B517" s="262" t="s">
        <v>120</v>
      </c>
      <c r="C517" s="260" t="s">
        <v>145</v>
      </c>
      <c r="D517" s="260"/>
      <c r="E517" s="260"/>
      <c r="F517" s="260"/>
      <c r="G517" s="260"/>
      <c r="H517" s="260"/>
      <c r="I517" s="260"/>
      <c r="J517" s="260"/>
      <c r="K517" s="260"/>
      <c r="L517" s="260"/>
      <c r="M517" s="260"/>
      <c r="N517" s="260"/>
      <c r="O517" s="260"/>
      <c r="P517" s="260"/>
      <c r="Q517" s="260"/>
      <c r="R517" s="260"/>
      <c r="S517" s="260"/>
      <c r="T517" s="260"/>
      <c r="U517" s="260"/>
      <c r="V517" s="260"/>
      <c r="W517" s="260"/>
      <c r="X517" s="260"/>
      <c r="Y517" s="260"/>
      <c r="Z517" s="261"/>
      <c r="AA517" s="52"/>
    </row>
    <row r="518" spans="1:27" ht="32.25" thickBot="1" x14ac:dyDescent="0.3">
      <c r="A518" s="51"/>
      <c r="B518" s="263"/>
      <c r="C518" s="73" t="s">
        <v>121</v>
      </c>
      <c r="D518" s="68" t="s">
        <v>122</v>
      </c>
      <c r="E518" s="68" t="s">
        <v>123</v>
      </c>
      <c r="F518" s="68" t="s">
        <v>124</v>
      </c>
      <c r="G518" s="68" t="s">
        <v>125</v>
      </c>
      <c r="H518" s="68" t="s">
        <v>126</v>
      </c>
      <c r="I518" s="68" t="s">
        <v>127</v>
      </c>
      <c r="J518" s="68" t="s">
        <v>128</v>
      </c>
      <c r="K518" s="68" t="s">
        <v>129</v>
      </c>
      <c r="L518" s="68" t="s">
        <v>130</v>
      </c>
      <c r="M518" s="68" t="s">
        <v>131</v>
      </c>
      <c r="N518" s="68" t="s">
        <v>132</v>
      </c>
      <c r="O518" s="68" t="s">
        <v>133</v>
      </c>
      <c r="P518" s="68" t="s">
        <v>134</v>
      </c>
      <c r="Q518" s="68" t="s">
        <v>135</v>
      </c>
      <c r="R518" s="68" t="s">
        <v>136</v>
      </c>
      <c r="S518" s="68" t="s">
        <v>137</v>
      </c>
      <c r="T518" s="68" t="s">
        <v>138</v>
      </c>
      <c r="U518" s="68" t="s">
        <v>139</v>
      </c>
      <c r="V518" s="68" t="s">
        <v>140</v>
      </c>
      <c r="W518" s="68" t="s">
        <v>141</v>
      </c>
      <c r="X518" s="68" t="s">
        <v>142</v>
      </c>
      <c r="Y518" s="68" t="s">
        <v>143</v>
      </c>
      <c r="Z518" s="69" t="s">
        <v>144</v>
      </c>
      <c r="AA518" s="52"/>
    </row>
    <row r="519" spans="1:27" ht="16.5" x14ac:dyDescent="0.25">
      <c r="A519" s="51"/>
      <c r="B519" s="74">
        <v>1</v>
      </c>
      <c r="C519" s="81">
        <v>2291.46</v>
      </c>
      <c r="D519" s="77">
        <v>1859.52</v>
      </c>
      <c r="E519" s="77">
        <v>1261.47</v>
      </c>
      <c r="F519" s="77">
        <v>1248.77</v>
      </c>
      <c r="G519" s="77">
        <v>1799.02</v>
      </c>
      <c r="H519" s="77">
        <v>2306.67</v>
      </c>
      <c r="I519" s="77">
        <v>2530.54</v>
      </c>
      <c r="J519" s="77">
        <v>2709.5</v>
      </c>
      <c r="K519" s="77">
        <v>2956.83</v>
      </c>
      <c r="L519" s="77">
        <v>3245.69</v>
      </c>
      <c r="M519" s="77">
        <v>3282.04</v>
      </c>
      <c r="N519" s="77">
        <v>3263.78</v>
      </c>
      <c r="O519" s="77">
        <v>3222.09</v>
      </c>
      <c r="P519" s="77">
        <v>3226.9900000000002</v>
      </c>
      <c r="Q519" s="77">
        <v>3211.3</v>
      </c>
      <c r="R519" s="77">
        <v>3199.19</v>
      </c>
      <c r="S519" s="77">
        <v>3201.8</v>
      </c>
      <c r="T519" s="77">
        <v>3117.1800000000003</v>
      </c>
      <c r="U519" s="77">
        <v>3131.65</v>
      </c>
      <c r="V519" s="77">
        <v>2968.4300000000003</v>
      </c>
      <c r="W519" s="77">
        <v>2728.17</v>
      </c>
      <c r="X519" s="77">
        <v>2624</v>
      </c>
      <c r="Y519" s="77">
        <v>2638.23</v>
      </c>
      <c r="Z519" s="78">
        <v>2359.0100000000002</v>
      </c>
      <c r="AA519" s="52"/>
    </row>
    <row r="520" spans="1:27" ht="16.5" x14ac:dyDescent="0.25">
      <c r="A520" s="51"/>
      <c r="B520" s="75">
        <v>2</v>
      </c>
      <c r="C520" s="82">
        <v>2272.79</v>
      </c>
      <c r="D520" s="45">
        <v>2211.52</v>
      </c>
      <c r="E520" s="45">
        <v>2134.09</v>
      </c>
      <c r="F520" s="45">
        <v>1975.6</v>
      </c>
      <c r="G520" s="45">
        <v>1958.8200000000002</v>
      </c>
      <c r="H520" s="45">
        <v>2268.7600000000002</v>
      </c>
      <c r="I520" s="45">
        <v>2441.63</v>
      </c>
      <c r="J520" s="45">
        <v>2587.8200000000002</v>
      </c>
      <c r="K520" s="45">
        <v>2912.8</v>
      </c>
      <c r="L520" s="45">
        <v>3194.3</v>
      </c>
      <c r="M520" s="45">
        <v>3190.71</v>
      </c>
      <c r="N520" s="45">
        <v>3188.4500000000003</v>
      </c>
      <c r="O520" s="45">
        <v>3174.46</v>
      </c>
      <c r="P520" s="45">
        <v>3159.2400000000002</v>
      </c>
      <c r="Q520" s="45">
        <v>3115.42</v>
      </c>
      <c r="R520" s="45">
        <v>3202.57</v>
      </c>
      <c r="S520" s="45">
        <v>3308.9900000000002</v>
      </c>
      <c r="T520" s="45">
        <v>3259.21</v>
      </c>
      <c r="U520" s="45">
        <v>3223.1800000000003</v>
      </c>
      <c r="V520" s="45">
        <v>3120.2000000000003</v>
      </c>
      <c r="W520" s="45">
        <v>2862.86</v>
      </c>
      <c r="X520" s="45">
        <v>2605.79</v>
      </c>
      <c r="Y520" s="45">
        <v>2652.48</v>
      </c>
      <c r="Z520" s="63">
        <v>2440.87</v>
      </c>
      <c r="AA520" s="52"/>
    </row>
    <row r="521" spans="1:27" ht="16.5" x14ac:dyDescent="0.25">
      <c r="A521" s="51"/>
      <c r="B521" s="75">
        <v>3</v>
      </c>
      <c r="C521" s="82">
        <v>2246.2799999999997</v>
      </c>
      <c r="D521" s="45">
        <v>1823.72</v>
      </c>
      <c r="E521" s="45">
        <v>1746.7400000000002</v>
      </c>
      <c r="F521" s="45">
        <v>1649.25</v>
      </c>
      <c r="G521" s="45">
        <v>1718.6200000000001</v>
      </c>
      <c r="H521" s="45">
        <v>2040.21</v>
      </c>
      <c r="I521" s="45">
        <v>2450.3900000000003</v>
      </c>
      <c r="J521" s="45">
        <v>2673.32</v>
      </c>
      <c r="K521" s="45">
        <v>2937.4700000000003</v>
      </c>
      <c r="L521" s="45">
        <v>3237.83</v>
      </c>
      <c r="M521" s="45">
        <v>3264.48</v>
      </c>
      <c r="N521" s="45">
        <v>3272.35</v>
      </c>
      <c r="O521" s="45">
        <v>3279.04</v>
      </c>
      <c r="P521" s="45">
        <v>3251.9500000000003</v>
      </c>
      <c r="Q521" s="45">
        <v>3233.71</v>
      </c>
      <c r="R521" s="45">
        <v>3246.4700000000003</v>
      </c>
      <c r="S521" s="45">
        <v>3212.4500000000003</v>
      </c>
      <c r="T521" s="45">
        <v>3231.32</v>
      </c>
      <c r="U521" s="45">
        <v>3235.42</v>
      </c>
      <c r="V521" s="45">
        <v>3153.2400000000002</v>
      </c>
      <c r="W521" s="45">
        <v>3023.77</v>
      </c>
      <c r="X521" s="45">
        <v>2668.94</v>
      </c>
      <c r="Y521" s="45">
        <v>2653.4700000000003</v>
      </c>
      <c r="Z521" s="63">
        <v>2563.0100000000002</v>
      </c>
      <c r="AA521" s="52"/>
    </row>
    <row r="522" spans="1:27" ht="16.5" x14ac:dyDescent="0.25">
      <c r="A522" s="51"/>
      <c r="B522" s="75">
        <v>4</v>
      </c>
      <c r="C522" s="82">
        <v>2300.42</v>
      </c>
      <c r="D522" s="45">
        <v>2198.4700000000003</v>
      </c>
      <c r="E522" s="45">
        <v>1881.79</v>
      </c>
      <c r="F522" s="45">
        <v>1808.3400000000001</v>
      </c>
      <c r="G522" s="45">
        <v>1805.3400000000001</v>
      </c>
      <c r="H522" s="45">
        <v>2208</v>
      </c>
      <c r="I522" s="45">
        <v>2359.19</v>
      </c>
      <c r="J522" s="45">
        <v>2654.52</v>
      </c>
      <c r="K522" s="45">
        <v>2885.83</v>
      </c>
      <c r="L522" s="45">
        <v>3086.9</v>
      </c>
      <c r="M522" s="45">
        <v>3259.96</v>
      </c>
      <c r="N522" s="45">
        <v>3296.23</v>
      </c>
      <c r="O522" s="45">
        <v>3278.1800000000003</v>
      </c>
      <c r="P522" s="45">
        <v>3266.65</v>
      </c>
      <c r="Q522" s="45">
        <v>3295.21</v>
      </c>
      <c r="R522" s="45">
        <v>3288.27</v>
      </c>
      <c r="S522" s="45">
        <v>3272.08</v>
      </c>
      <c r="T522" s="45">
        <v>3225.06</v>
      </c>
      <c r="U522" s="45">
        <v>3209.16</v>
      </c>
      <c r="V522" s="45">
        <v>3073.09</v>
      </c>
      <c r="W522" s="45">
        <v>2849.23</v>
      </c>
      <c r="X522" s="45">
        <v>2607.4</v>
      </c>
      <c r="Y522" s="45">
        <v>2639.63</v>
      </c>
      <c r="Z522" s="63">
        <v>2517.91</v>
      </c>
      <c r="AA522" s="52"/>
    </row>
    <row r="523" spans="1:27" ht="16.5" x14ac:dyDescent="0.25">
      <c r="A523" s="51"/>
      <c r="B523" s="75">
        <v>5</v>
      </c>
      <c r="C523" s="82">
        <v>2413.25</v>
      </c>
      <c r="D523" s="45">
        <v>2282.27</v>
      </c>
      <c r="E523" s="45">
        <v>1843.6</v>
      </c>
      <c r="F523" s="45">
        <v>1157.8000000000002</v>
      </c>
      <c r="G523" s="45">
        <v>1160.8300000000002</v>
      </c>
      <c r="H523" s="45">
        <v>1814.91</v>
      </c>
      <c r="I523" s="45">
        <v>2055.09</v>
      </c>
      <c r="J523" s="45">
        <v>2283.4499999999998</v>
      </c>
      <c r="K523" s="45">
        <v>2715.0299999999997</v>
      </c>
      <c r="L523" s="45">
        <v>3137.92</v>
      </c>
      <c r="M523" s="45">
        <v>3162.15</v>
      </c>
      <c r="N523" s="45">
        <v>3162.54</v>
      </c>
      <c r="O523" s="45">
        <v>3168.85</v>
      </c>
      <c r="P523" s="45">
        <v>3177.06</v>
      </c>
      <c r="Q523" s="45">
        <v>3221.4700000000003</v>
      </c>
      <c r="R523" s="45">
        <v>3258</v>
      </c>
      <c r="S523" s="45">
        <v>3297.9500000000003</v>
      </c>
      <c r="T523" s="45">
        <v>3291.65</v>
      </c>
      <c r="U523" s="45">
        <v>3300.13</v>
      </c>
      <c r="V523" s="45">
        <v>3251.55</v>
      </c>
      <c r="W523" s="45">
        <v>3199.21</v>
      </c>
      <c r="X523" s="45">
        <v>3039.91</v>
      </c>
      <c r="Y523" s="45">
        <v>2803.9300000000003</v>
      </c>
      <c r="Z523" s="63">
        <v>2586.3200000000002</v>
      </c>
      <c r="AA523" s="52"/>
    </row>
    <row r="524" spans="1:27" ht="16.5" x14ac:dyDescent="0.25">
      <c r="A524" s="51"/>
      <c r="B524" s="75">
        <v>6</v>
      </c>
      <c r="C524" s="82">
        <v>2290.5100000000002</v>
      </c>
      <c r="D524" s="45">
        <v>2189.65</v>
      </c>
      <c r="E524" s="45">
        <v>2080.9300000000003</v>
      </c>
      <c r="F524" s="45">
        <v>2008.94</v>
      </c>
      <c r="G524" s="45">
        <v>2214.65</v>
      </c>
      <c r="H524" s="45">
        <v>2304.19</v>
      </c>
      <c r="I524" s="45">
        <v>2457.8000000000002</v>
      </c>
      <c r="J524" s="45">
        <v>2722.55</v>
      </c>
      <c r="K524" s="45">
        <v>3090.65</v>
      </c>
      <c r="L524" s="45">
        <v>3272.56</v>
      </c>
      <c r="M524" s="45">
        <v>3347.61</v>
      </c>
      <c r="N524" s="45">
        <v>3351.25</v>
      </c>
      <c r="O524" s="45">
        <v>3353.32</v>
      </c>
      <c r="P524" s="45">
        <v>3363.2000000000003</v>
      </c>
      <c r="Q524" s="45">
        <v>3374.59</v>
      </c>
      <c r="R524" s="45">
        <v>3388.05</v>
      </c>
      <c r="S524" s="45">
        <v>3365.4500000000003</v>
      </c>
      <c r="T524" s="45">
        <v>3324.04</v>
      </c>
      <c r="U524" s="45">
        <v>3235.82</v>
      </c>
      <c r="V524" s="45">
        <v>3014.51</v>
      </c>
      <c r="W524" s="45">
        <v>2806.36</v>
      </c>
      <c r="X524" s="45">
        <v>2649.3</v>
      </c>
      <c r="Y524" s="45">
        <v>2655.59</v>
      </c>
      <c r="Z524" s="63">
        <v>2504.15</v>
      </c>
      <c r="AA524" s="52"/>
    </row>
    <row r="525" spans="1:27" ht="16.5" x14ac:dyDescent="0.25">
      <c r="A525" s="51"/>
      <c r="B525" s="75">
        <v>7</v>
      </c>
      <c r="C525" s="82">
        <v>2240.3100000000004</v>
      </c>
      <c r="D525" s="45">
        <v>1970.48</v>
      </c>
      <c r="E525" s="45">
        <v>1838.3000000000002</v>
      </c>
      <c r="F525" s="45">
        <v>1853.21</v>
      </c>
      <c r="G525" s="45">
        <v>1968.2400000000002</v>
      </c>
      <c r="H525" s="45">
        <v>2222.7799999999997</v>
      </c>
      <c r="I525" s="45">
        <v>2424</v>
      </c>
      <c r="J525" s="45">
        <v>2817.8</v>
      </c>
      <c r="K525" s="45">
        <v>3128.51</v>
      </c>
      <c r="L525" s="45">
        <v>3289.4900000000002</v>
      </c>
      <c r="M525" s="45">
        <v>3342.6</v>
      </c>
      <c r="N525" s="45">
        <v>3344.29</v>
      </c>
      <c r="O525" s="45">
        <v>3340.4700000000003</v>
      </c>
      <c r="P525" s="45">
        <v>3349.4700000000003</v>
      </c>
      <c r="Q525" s="45">
        <v>3355.5</v>
      </c>
      <c r="R525" s="45">
        <v>3365.13</v>
      </c>
      <c r="S525" s="45">
        <v>3355.41</v>
      </c>
      <c r="T525" s="45">
        <v>3343.75</v>
      </c>
      <c r="U525" s="45">
        <v>3249.85</v>
      </c>
      <c r="V525" s="45">
        <v>2990.36</v>
      </c>
      <c r="W525" s="45">
        <v>2862.1800000000003</v>
      </c>
      <c r="X525" s="45">
        <v>2733.69</v>
      </c>
      <c r="Y525" s="45">
        <v>2663.0299999999997</v>
      </c>
      <c r="Z525" s="63">
        <v>2511.69</v>
      </c>
      <c r="AA525" s="52"/>
    </row>
    <row r="526" spans="1:27" ht="16.5" x14ac:dyDescent="0.25">
      <c r="A526" s="51"/>
      <c r="B526" s="75">
        <v>8</v>
      </c>
      <c r="C526" s="82">
        <v>2185.41</v>
      </c>
      <c r="D526" s="45">
        <v>1158.47</v>
      </c>
      <c r="E526" s="45">
        <v>1094.1300000000001</v>
      </c>
      <c r="F526" s="45">
        <v>1155.97</v>
      </c>
      <c r="G526" s="45">
        <v>1157.92</v>
      </c>
      <c r="H526" s="45">
        <v>2180.8500000000004</v>
      </c>
      <c r="I526" s="45">
        <v>2372.1400000000003</v>
      </c>
      <c r="J526" s="45">
        <v>2787.84</v>
      </c>
      <c r="K526" s="45">
        <v>3153.42</v>
      </c>
      <c r="L526" s="45">
        <v>3204.4500000000003</v>
      </c>
      <c r="M526" s="45">
        <v>3232.1800000000003</v>
      </c>
      <c r="N526" s="45">
        <v>3233.73</v>
      </c>
      <c r="O526" s="45">
        <v>3205.25</v>
      </c>
      <c r="P526" s="45">
        <v>3205.4300000000003</v>
      </c>
      <c r="Q526" s="45">
        <v>3201.6</v>
      </c>
      <c r="R526" s="45">
        <v>3014.88</v>
      </c>
      <c r="S526" s="45">
        <v>3052.84</v>
      </c>
      <c r="T526" s="45">
        <v>3303.1800000000003</v>
      </c>
      <c r="U526" s="45">
        <v>3171.94</v>
      </c>
      <c r="V526" s="45">
        <v>3006.9</v>
      </c>
      <c r="W526" s="45">
        <v>2655.79</v>
      </c>
      <c r="X526" s="45">
        <v>2616.67</v>
      </c>
      <c r="Y526" s="45">
        <v>2619.61</v>
      </c>
      <c r="Z526" s="63">
        <v>2510.9300000000003</v>
      </c>
      <c r="AA526" s="52"/>
    </row>
    <row r="527" spans="1:27" ht="16.5" x14ac:dyDescent="0.25">
      <c r="A527" s="51"/>
      <c r="B527" s="75">
        <v>9</v>
      </c>
      <c r="C527" s="82">
        <v>2273.2799999999997</v>
      </c>
      <c r="D527" s="45">
        <v>2193.23</v>
      </c>
      <c r="E527" s="45">
        <v>2187.17</v>
      </c>
      <c r="F527" s="45">
        <v>2189.4499999999998</v>
      </c>
      <c r="G527" s="45">
        <v>2192.5700000000002</v>
      </c>
      <c r="H527" s="45">
        <v>2225.84</v>
      </c>
      <c r="I527" s="45">
        <v>2365.9899999999998</v>
      </c>
      <c r="J527" s="45">
        <v>2608.4</v>
      </c>
      <c r="K527" s="45">
        <v>3014.1800000000003</v>
      </c>
      <c r="L527" s="45">
        <v>3173.1800000000003</v>
      </c>
      <c r="M527" s="45">
        <v>3160.86</v>
      </c>
      <c r="N527" s="45">
        <v>3308.63</v>
      </c>
      <c r="O527" s="45">
        <v>3295.28</v>
      </c>
      <c r="P527" s="45">
        <v>3255.61</v>
      </c>
      <c r="Q527" s="45">
        <v>3223.9700000000003</v>
      </c>
      <c r="R527" s="45">
        <v>3124.98</v>
      </c>
      <c r="S527" s="45">
        <v>3118</v>
      </c>
      <c r="T527" s="45">
        <v>3241.4900000000002</v>
      </c>
      <c r="U527" s="45">
        <v>3082.26</v>
      </c>
      <c r="V527" s="45">
        <v>3033.79</v>
      </c>
      <c r="W527" s="45">
        <v>2730.98</v>
      </c>
      <c r="X527" s="45">
        <v>2636.04</v>
      </c>
      <c r="Y527" s="45">
        <v>2510.54</v>
      </c>
      <c r="Z527" s="63">
        <v>2455.1400000000003</v>
      </c>
      <c r="AA527" s="52"/>
    </row>
    <row r="528" spans="1:27" ht="16.5" x14ac:dyDescent="0.25">
      <c r="A528" s="51"/>
      <c r="B528" s="75">
        <v>10</v>
      </c>
      <c r="C528" s="82">
        <v>2217.0600000000004</v>
      </c>
      <c r="D528" s="45">
        <v>2162.98</v>
      </c>
      <c r="E528" s="45">
        <v>1930.73</v>
      </c>
      <c r="F528" s="45">
        <v>1931.27</v>
      </c>
      <c r="G528" s="45">
        <v>1931.45</v>
      </c>
      <c r="H528" s="45">
        <v>2212.5500000000002</v>
      </c>
      <c r="I528" s="45">
        <v>2409.5</v>
      </c>
      <c r="J528" s="45">
        <v>2635.65</v>
      </c>
      <c r="K528" s="45">
        <v>2967.58</v>
      </c>
      <c r="L528" s="45">
        <v>3139.61</v>
      </c>
      <c r="M528" s="45">
        <v>3174.03</v>
      </c>
      <c r="N528" s="45">
        <v>3283.61</v>
      </c>
      <c r="O528" s="45">
        <v>3290.6800000000003</v>
      </c>
      <c r="P528" s="45">
        <v>3326.09</v>
      </c>
      <c r="Q528" s="45">
        <v>3354.83</v>
      </c>
      <c r="R528" s="45">
        <v>3392.4700000000003</v>
      </c>
      <c r="S528" s="45">
        <v>3354.71</v>
      </c>
      <c r="T528" s="45">
        <v>3331.89</v>
      </c>
      <c r="U528" s="45">
        <v>3271.26</v>
      </c>
      <c r="V528" s="45">
        <v>3275.92</v>
      </c>
      <c r="W528" s="45">
        <v>2931.54</v>
      </c>
      <c r="X528" s="45">
        <v>2758.96</v>
      </c>
      <c r="Y528" s="45">
        <v>2716.84</v>
      </c>
      <c r="Z528" s="63">
        <v>2501.94</v>
      </c>
      <c r="AA528" s="52"/>
    </row>
    <row r="529" spans="1:27" ht="16.5" x14ac:dyDescent="0.25">
      <c r="A529" s="51"/>
      <c r="B529" s="75">
        <v>11</v>
      </c>
      <c r="C529" s="82">
        <v>2449.5100000000002</v>
      </c>
      <c r="D529" s="45">
        <v>2367.6999999999998</v>
      </c>
      <c r="E529" s="45">
        <v>2297.73</v>
      </c>
      <c r="F529" s="45">
        <v>2270.91</v>
      </c>
      <c r="G529" s="45">
        <v>2267.54</v>
      </c>
      <c r="H529" s="45">
        <v>2375.88</v>
      </c>
      <c r="I529" s="45">
        <v>2425.36</v>
      </c>
      <c r="J529" s="45">
        <v>2615.86</v>
      </c>
      <c r="K529" s="45">
        <v>2940.52</v>
      </c>
      <c r="L529" s="45">
        <v>3225.67</v>
      </c>
      <c r="M529" s="45">
        <v>3364.76</v>
      </c>
      <c r="N529" s="45">
        <v>3442.9500000000003</v>
      </c>
      <c r="O529" s="45">
        <v>3456.41</v>
      </c>
      <c r="P529" s="45">
        <v>3464.2400000000002</v>
      </c>
      <c r="Q529" s="45">
        <v>3476.4300000000003</v>
      </c>
      <c r="R529" s="45">
        <v>3470.6</v>
      </c>
      <c r="S529" s="45">
        <v>3462.67</v>
      </c>
      <c r="T529" s="45">
        <v>3454.63</v>
      </c>
      <c r="U529" s="45">
        <v>3452.69</v>
      </c>
      <c r="V529" s="45">
        <v>3244.6800000000003</v>
      </c>
      <c r="W529" s="45">
        <v>3212.15</v>
      </c>
      <c r="X529" s="45">
        <v>2986.46</v>
      </c>
      <c r="Y529" s="45">
        <v>2753.82</v>
      </c>
      <c r="Z529" s="63">
        <v>2508.7799999999997</v>
      </c>
      <c r="AA529" s="52"/>
    </row>
    <row r="530" spans="1:27" ht="16.5" x14ac:dyDescent="0.25">
      <c r="A530" s="51"/>
      <c r="B530" s="75">
        <v>12</v>
      </c>
      <c r="C530" s="82">
        <v>2304.1999999999998</v>
      </c>
      <c r="D530" s="45">
        <v>2243.91</v>
      </c>
      <c r="E530" s="45">
        <v>2157.2799999999997</v>
      </c>
      <c r="F530" s="45">
        <v>2145.5299999999997</v>
      </c>
      <c r="G530" s="45">
        <v>2001.0700000000002</v>
      </c>
      <c r="H530" s="45">
        <v>2170.52</v>
      </c>
      <c r="I530" s="45">
        <v>2259.87</v>
      </c>
      <c r="J530" s="45">
        <v>2419.0299999999997</v>
      </c>
      <c r="K530" s="45">
        <v>2609.33</v>
      </c>
      <c r="L530" s="45">
        <v>2883.87</v>
      </c>
      <c r="M530" s="45">
        <v>3037.46</v>
      </c>
      <c r="N530" s="45">
        <v>3010.99</v>
      </c>
      <c r="O530" s="45">
        <v>2998.84</v>
      </c>
      <c r="P530" s="45">
        <v>2999.26</v>
      </c>
      <c r="Q530" s="45">
        <v>3031.6800000000003</v>
      </c>
      <c r="R530" s="45">
        <v>3093.3</v>
      </c>
      <c r="S530" s="45">
        <v>3265.78</v>
      </c>
      <c r="T530" s="45">
        <v>3304.13</v>
      </c>
      <c r="U530" s="45">
        <v>3209.55</v>
      </c>
      <c r="V530" s="45">
        <v>3111.71</v>
      </c>
      <c r="W530" s="45">
        <v>2843.8500000000004</v>
      </c>
      <c r="X530" s="45">
        <v>2667.73</v>
      </c>
      <c r="Y530" s="45">
        <v>2636.02</v>
      </c>
      <c r="Z530" s="63">
        <v>2465.1400000000003</v>
      </c>
      <c r="AA530" s="52"/>
    </row>
    <row r="531" spans="1:27" ht="16.5" x14ac:dyDescent="0.25">
      <c r="A531" s="51"/>
      <c r="B531" s="75">
        <v>13</v>
      </c>
      <c r="C531" s="82">
        <v>2164.73</v>
      </c>
      <c r="D531" s="45">
        <v>1655.65</v>
      </c>
      <c r="E531" s="45">
        <v>1621.98</v>
      </c>
      <c r="F531" s="45">
        <v>1654.98</v>
      </c>
      <c r="G531" s="45">
        <v>1788.46</v>
      </c>
      <c r="H531" s="45">
        <v>2217.6400000000003</v>
      </c>
      <c r="I531" s="45">
        <v>2340.7600000000002</v>
      </c>
      <c r="J531" s="45">
        <v>2605.4</v>
      </c>
      <c r="K531" s="45">
        <v>2942.44</v>
      </c>
      <c r="L531" s="45">
        <v>2867.36</v>
      </c>
      <c r="M531" s="45">
        <v>2937.75</v>
      </c>
      <c r="N531" s="45">
        <v>3122.3</v>
      </c>
      <c r="O531" s="45">
        <v>3312.32</v>
      </c>
      <c r="P531" s="45">
        <v>3356.4300000000003</v>
      </c>
      <c r="Q531" s="45">
        <v>3475.44</v>
      </c>
      <c r="R531" s="45">
        <v>3462.21</v>
      </c>
      <c r="S531" s="45">
        <v>3460.44</v>
      </c>
      <c r="T531" s="45">
        <v>3424.83</v>
      </c>
      <c r="U531" s="45">
        <v>3344.53</v>
      </c>
      <c r="V531" s="45">
        <v>2956.8100000000004</v>
      </c>
      <c r="W531" s="45">
        <v>2715.59</v>
      </c>
      <c r="X531" s="45">
        <v>2697.62</v>
      </c>
      <c r="Y531" s="45">
        <v>2570.77</v>
      </c>
      <c r="Z531" s="63">
        <v>2341.98</v>
      </c>
      <c r="AA531" s="52"/>
    </row>
    <row r="532" spans="1:27" ht="16.5" x14ac:dyDescent="0.25">
      <c r="A532" s="51"/>
      <c r="B532" s="75">
        <v>14</v>
      </c>
      <c r="C532" s="82">
        <v>1179.92</v>
      </c>
      <c r="D532" s="45">
        <v>1154.69</v>
      </c>
      <c r="E532" s="45">
        <v>1162.3800000000001</v>
      </c>
      <c r="F532" s="45">
        <v>1163.42</v>
      </c>
      <c r="G532" s="45">
        <v>1169.48</v>
      </c>
      <c r="H532" s="45">
        <v>1611.06</v>
      </c>
      <c r="I532" s="45">
        <v>2110.5100000000002</v>
      </c>
      <c r="J532" s="45">
        <v>2305.5700000000002</v>
      </c>
      <c r="K532" s="45">
        <v>2724.69</v>
      </c>
      <c r="L532" s="45">
        <v>2930.71</v>
      </c>
      <c r="M532" s="45">
        <v>2953.66</v>
      </c>
      <c r="N532" s="45">
        <v>3036.83</v>
      </c>
      <c r="O532" s="45">
        <v>3049.3</v>
      </c>
      <c r="P532" s="45">
        <v>3137.36</v>
      </c>
      <c r="Q532" s="45">
        <v>3226.12</v>
      </c>
      <c r="R532" s="45">
        <v>2753.1000000000004</v>
      </c>
      <c r="S532" s="45">
        <v>2817.5600000000004</v>
      </c>
      <c r="T532" s="45">
        <v>2850.87</v>
      </c>
      <c r="U532" s="45">
        <v>2816.4700000000003</v>
      </c>
      <c r="V532" s="45">
        <v>2743.92</v>
      </c>
      <c r="W532" s="45">
        <v>2707.42</v>
      </c>
      <c r="X532" s="45">
        <v>2686.16</v>
      </c>
      <c r="Y532" s="45">
        <v>2518.3200000000002</v>
      </c>
      <c r="Z532" s="63">
        <v>2133.1000000000004</v>
      </c>
      <c r="AA532" s="52"/>
    </row>
    <row r="533" spans="1:27" ht="16.5" x14ac:dyDescent="0.25">
      <c r="A533" s="51"/>
      <c r="B533" s="75">
        <v>15</v>
      </c>
      <c r="C533" s="82">
        <v>1952.75</v>
      </c>
      <c r="D533" s="45">
        <v>1721.0700000000002</v>
      </c>
      <c r="E533" s="45">
        <v>1101.53</v>
      </c>
      <c r="F533" s="45">
        <v>1108</v>
      </c>
      <c r="G533" s="45">
        <v>1707.0100000000002</v>
      </c>
      <c r="H533" s="45">
        <v>1840.48</v>
      </c>
      <c r="I533" s="45">
        <v>2176.2399999999998</v>
      </c>
      <c r="J533" s="45">
        <v>2378.33</v>
      </c>
      <c r="K533" s="45">
        <v>2703.42</v>
      </c>
      <c r="L533" s="45">
        <v>2997.29</v>
      </c>
      <c r="M533" s="45">
        <v>3084.11</v>
      </c>
      <c r="N533" s="45">
        <v>3128.2000000000003</v>
      </c>
      <c r="O533" s="45">
        <v>3165.34</v>
      </c>
      <c r="P533" s="45">
        <v>3303.88</v>
      </c>
      <c r="Q533" s="45">
        <v>3338.56</v>
      </c>
      <c r="R533" s="45">
        <v>2837.84</v>
      </c>
      <c r="S533" s="45">
        <v>2822.84</v>
      </c>
      <c r="T533" s="45">
        <v>2768.29</v>
      </c>
      <c r="U533" s="45">
        <v>2760.73</v>
      </c>
      <c r="V533" s="45">
        <v>2749.73</v>
      </c>
      <c r="W533" s="45">
        <v>2694.65</v>
      </c>
      <c r="X533" s="45">
        <v>2662.94</v>
      </c>
      <c r="Y533" s="45">
        <v>2517.71</v>
      </c>
      <c r="Z533" s="63">
        <v>2214.5299999999997</v>
      </c>
      <c r="AA533" s="52"/>
    </row>
    <row r="534" spans="1:27" ht="16.5" x14ac:dyDescent="0.25">
      <c r="A534" s="51"/>
      <c r="B534" s="75">
        <v>16</v>
      </c>
      <c r="C534" s="82">
        <v>1821.2800000000002</v>
      </c>
      <c r="D534" s="45">
        <v>1104.17</v>
      </c>
      <c r="E534" s="45">
        <v>1102</v>
      </c>
      <c r="F534" s="45">
        <v>1121.9000000000001</v>
      </c>
      <c r="G534" s="45">
        <v>1129.8400000000001</v>
      </c>
      <c r="H534" s="45">
        <v>1800.9</v>
      </c>
      <c r="I534" s="45">
        <v>2249.7200000000003</v>
      </c>
      <c r="J534" s="45">
        <v>2420.2600000000002</v>
      </c>
      <c r="K534" s="45">
        <v>2817.75</v>
      </c>
      <c r="L534" s="45">
        <v>2923.69</v>
      </c>
      <c r="M534" s="45">
        <v>2967.71</v>
      </c>
      <c r="N534" s="45">
        <v>2977.98</v>
      </c>
      <c r="O534" s="45">
        <v>3035.5299999999997</v>
      </c>
      <c r="P534" s="45">
        <v>3054.46</v>
      </c>
      <c r="Q534" s="45">
        <v>3071.37</v>
      </c>
      <c r="R534" s="45">
        <v>3067.59</v>
      </c>
      <c r="S534" s="45">
        <v>3064.99</v>
      </c>
      <c r="T534" s="45">
        <v>3055.58</v>
      </c>
      <c r="U534" s="45">
        <v>3057.19</v>
      </c>
      <c r="V534" s="45">
        <v>2902.46</v>
      </c>
      <c r="W534" s="45">
        <v>2844.99</v>
      </c>
      <c r="X534" s="45">
        <v>2766.16</v>
      </c>
      <c r="Y534" s="45">
        <v>2601.59</v>
      </c>
      <c r="Z534" s="63">
        <v>2320.75</v>
      </c>
      <c r="AA534" s="52"/>
    </row>
    <row r="535" spans="1:27" ht="16.5" x14ac:dyDescent="0.25">
      <c r="A535" s="51"/>
      <c r="B535" s="75">
        <v>17</v>
      </c>
      <c r="C535" s="82">
        <v>2202.83</v>
      </c>
      <c r="D535" s="45">
        <v>1950.17</v>
      </c>
      <c r="E535" s="45">
        <v>1724.95</v>
      </c>
      <c r="F535" s="45">
        <v>1783.5900000000001</v>
      </c>
      <c r="G535" s="45">
        <v>2120.0100000000002</v>
      </c>
      <c r="H535" s="45">
        <v>2266.5600000000004</v>
      </c>
      <c r="I535" s="45">
        <v>2300.5600000000004</v>
      </c>
      <c r="J535" s="45">
        <v>2486.75</v>
      </c>
      <c r="K535" s="45">
        <v>2920.13</v>
      </c>
      <c r="L535" s="45">
        <v>3215.7200000000003</v>
      </c>
      <c r="M535" s="45">
        <v>3246.7000000000003</v>
      </c>
      <c r="N535" s="45">
        <v>3197.11</v>
      </c>
      <c r="O535" s="45">
        <v>3175.78</v>
      </c>
      <c r="P535" s="45">
        <v>3243.01</v>
      </c>
      <c r="Q535" s="45">
        <v>3241.8</v>
      </c>
      <c r="R535" s="45">
        <v>3238.87</v>
      </c>
      <c r="S535" s="45">
        <v>3165.01</v>
      </c>
      <c r="T535" s="45">
        <v>3150.15</v>
      </c>
      <c r="U535" s="45">
        <v>3021.1800000000003</v>
      </c>
      <c r="V535" s="45">
        <v>2939.05</v>
      </c>
      <c r="W535" s="45">
        <v>2811.4</v>
      </c>
      <c r="X535" s="45">
        <v>2685.5</v>
      </c>
      <c r="Y535" s="45">
        <v>2719.6800000000003</v>
      </c>
      <c r="Z535" s="63">
        <v>2455.4</v>
      </c>
      <c r="AA535" s="52"/>
    </row>
    <row r="536" spans="1:27" ht="16.5" x14ac:dyDescent="0.25">
      <c r="A536" s="51"/>
      <c r="B536" s="75">
        <v>18</v>
      </c>
      <c r="C536" s="82">
        <v>2356.69</v>
      </c>
      <c r="D536" s="45">
        <v>2259.23</v>
      </c>
      <c r="E536" s="45">
        <v>2219.0700000000002</v>
      </c>
      <c r="F536" s="45">
        <v>2175.75</v>
      </c>
      <c r="G536" s="45">
        <v>2242.44</v>
      </c>
      <c r="H536" s="45">
        <v>2256.29</v>
      </c>
      <c r="I536" s="45">
        <v>2271.3100000000004</v>
      </c>
      <c r="J536" s="45">
        <v>2422.73</v>
      </c>
      <c r="K536" s="45">
        <v>2995.01</v>
      </c>
      <c r="L536" s="45">
        <v>3343.5</v>
      </c>
      <c r="M536" s="45">
        <v>3437.02</v>
      </c>
      <c r="N536" s="45">
        <v>3443.79</v>
      </c>
      <c r="O536" s="45">
        <v>3466.17</v>
      </c>
      <c r="P536" s="45">
        <v>3478.56</v>
      </c>
      <c r="Q536" s="45">
        <v>3470.37</v>
      </c>
      <c r="R536" s="45">
        <v>3487.4</v>
      </c>
      <c r="S536" s="45">
        <v>3497.29</v>
      </c>
      <c r="T536" s="45">
        <v>3469.9900000000002</v>
      </c>
      <c r="U536" s="45">
        <v>3414.2400000000002</v>
      </c>
      <c r="V536" s="45">
        <v>3340.29</v>
      </c>
      <c r="W536" s="45">
        <v>3168.2400000000002</v>
      </c>
      <c r="X536" s="45">
        <v>2910.33</v>
      </c>
      <c r="Y536" s="45">
        <v>2768.44</v>
      </c>
      <c r="Z536" s="63">
        <v>2512.9300000000003</v>
      </c>
      <c r="AA536" s="52"/>
    </row>
    <row r="537" spans="1:27" ht="16.5" x14ac:dyDescent="0.25">
      <c r="A537" s="51"/>
      <c r="B537" s="75">
        <v>19</v>
      </c>
      <c r="C537" s="82">
        <v>2404.1400000000003</v>
      </c>
      <c r="D537" s="45">
        <v>2264.02</v>
      </c>
      <c r="E537" s="45">
        <v>2220.96</v>
      </c>
      <c r="F537" s="45">
        <v>2179.08</v>
      </c>
      <c r="G537" s="45">
        <v>2170.59</v>
      </c>
      <c r="H537" s="45">
        <v>2262.04</v>
      </c>
      <c r="I537" s="45">
        <v>2270.0700000000002</v>
      </c>
      <c r="J537" s="45">
        <v>2386.25</v>
      </c>
      <c r="K537" s="45">
        <v>2835.96</v>
      </c>
      <c r="L537" s="45">
        <v>3023.5299999999997</v>
      </c>
      <c r="M537" s="45">
        <v>3244.7200000000003</v>
      </c>
      <c r="N537" s="45">
        <v>3261.27</v>
      </c>
      <c r="O537" s="45">
        <v>3309.17</v>
      </c>
      <c r="P537" s="45">
        <v>3389.54</v>
      </c>
      <c r="Q537" s="45">
        <v>3427.23</v>
      </c>
      <c r="R537" s="45">
        <v>3439.91</v>
      </c>
      <c r="S537" s="45">
        <v>3461.87</v>
      </c>
      <c r="T537" s="45">
        <v>3462.16</v>
      </c>
      <c r="U537" s="45">
        <v>3462.23</v>
      </c>
      <c r="V537" s="45">
        <v>3398.12</v>
      </c>
      <c r="W537" s="45">
        <v>3248.71</v>
      </c>
      <c r="X537" s="45">
        <v>2976.52</v>
      </c>
      <c r="Y537" s="45">
        <v>2779.0299999999997</v>
      </c>
      <c r="Z537" s="63">
        <v>2616.5100000000002</v>
      </c>
      <c r="AA537" s="52"/>
    </row>
    <row r="538" spans="1:27" ht="16.5" x14ac:dyDescent="0.25">
      <c r="A538" s="51"/>
      <c r="B538" s="75">
        <v>20</v>
      </c>
      <c r="C538" s="82">
        <v>2475.62</v>
      </c>
      <c r="D538" s="45">
        <v>2338.84</v>
      </c>
      <c r="E538" s="45">
        <v>2272.2200000000003</v>
      </c>
      <c r="F538" s="45">
        <v>2243.2600000000002</v>
      </c>
      <c r="G538" s="45">
        <v>2261.73</v>
      </c>
      <c r="H538" s="45">
        <v>2332.54</v>
      </c>
      <c r="I538" s="45">
        <v>2460.2200000000003</v>
      </c>
      <c r="J538" s="45">
        <v>2764.3900000000003</v>
      </c>
      <c r="K538" s="45">
        <v>2979.44</v>
      </c>
      <c r="L538" s="45">
        <v>3375.16</v>
      </c>
      <c r="M538" s="45">
        <v>3383.41</v>
      </c>
      <c r="N538" s="45">
        <v>3385.4900000000002</v>
      </c>
      <c r="O538" s="45">
        <v>3383.92</v>
      </c>
      <c r="P538" s="45">
        <v>3399.77</v>
      </c>
      <c r="Q538" s="45">
        <v>3400.57</v>
      </c>
      <c r="R538" s="45">
        <v>3399.57</v>
      </c>
      <c r="S538" s="45">
        <v>3375.7000000000003</v>
      </c>
      <c r="T538" s="45">
        <v>3363.33</v>
      </c>
      <c r="U538" s="45">
        <v>3288.44</v>
      </c>
      <c r="V538" s="45">
        <v>3112.65</v>
      </c>
      <c r="W538" s="45">
        <v>2885.36</v>
      </c>
      <c r="X538" s="45">
        <v>2832.46</v>
      </c>
      <c r="Y538" s="45">
        <v>2758.9</v>
      </c>
      <c r="Z538" s="63">
        <v>2568.0299999999997</v>
      </c>
      <c r="AA538" s="52"/>
    </row>
    <row r="539" spans="1:27" ht="16.5" x14ac:dyDescent="0.25">
      <c r="A539" s="51"/>
      <c r="B539" s="75">
        <v>21</v>
      </c>
      <c r="C539" s="82">
        <v>2197.3100000000004</v>
      </c>
      <c r="D539" s="45">
        <v>1147.19</v>
      </c>
      <c r="E539" s="45">
        <v>1093.28</v>
      </c>
      <c r="F539" s="45">
        <v>1187.74</v>
      </c>
      <c r="G539" s="45">
        <v>1867.15</v>
      </c>
      <c r="H539" s="45">
        <v>2262.23</v>
      </c>
      <c r="I539" s="45">
        <v>2378.1800000000003</v>
      </c>
      <c r="J539" s="45">
        <v>2577.79</v>
      </c>
      <c r="K539" s="45">
        <v>2774.17</v>
      </c>
      <c r="L539" s="45">
        <v>3015.2</v>
      </c>
      <c r="M539" s="45">
        <v>3092.1400000000003</v>
      </c>
      <c r="N539" s="45">
        <v>3201.59</v>
      </c>
      <c r="O539" s="45">
        <v>3195.87</v>
      </c>
      <c r="P539" s="45">
        <v>3312.62</v>
      </c>
      <c r="Q539" s="45">
        <v>3325.08</v>
      </c>
      <c r="R539" s="45">
        <v>3324.25</v>
      </c>
      <c r="S539" s="45">
        <v>3229.41</v>
      </c>
      <c r="T539" s="45">
        <v>3252.37</v>
      </c>
      <c r="U539" s="45">
        <v>3191.77</v>
      </c>
      <c r="V539" s="45">
        <v>3101.05</v>
      </c>
      <c r="W539" s="45">
        <v>2790.65</v>
      </c>
      <c r="X539" s="45">
        <v>2816.0299999999997</v>
      </c>
      <c r="Y539" s="45">
        <v>2693.8100000000004</v>
      </c>
      <c r="Z539" s="63">
        <v>2456.2799999999997</v>
      </c>
      <c r="AA539" s="52"/>
    </row>
    <row r="540" spans="1:27" ht="16.5" x14ac:dyDescent="0.25">
      <c r="A540" s="51"/>
      <c r="B540" s="75">
        <v>22</v>
      </c>
      <c r="C540" s="82">
        <v>2256.7600000000002</v>
      </c>
      <c r="D540" s="45">
        <v>2222.1800000000003</v>
      </c>
      <c r="E540" s="45">
        <v>2101.9499999999998</v>
      </c>
      <c r="F540" s="45">
        <v>2102.0600000000004</v>
      </c>
      <c r="G540" s="45">
        <v>2173.65</v>
      </c>
      <c r="H540" s="45">
        <v>2270.44</v>
      </c>
      <c r="I540" s="45">
        <v>2423.86</v>
      </c>
      <c r="J540" s="45">
        <v>2732.21</v>
      </c>
      <c r="K540" s="45">
        <v>2970.32</v>
      </c>
      <c r="L540" s="45">
        <v>3273.57</v>
      </c>
      <c r="M540" s="45">
        <v>3286.7200000000003</v>
      </c>
      <c r="N540" s="45">
        <v>3325.2200000000003</v>
      </c>
      <c r="O540" s="45">
        <v>3320.31</v>
      </c>
      <c r="P540" s="45">
        <v>3361.25</v>
      </c>
      <c r="Q540" s="45">
        <v>3361.1800000000003</v>
      </c>
      <c r="R540" s="45">
        <v>3349.57</v>
      </c>
      <c r="S540" s="45">
        <v>3457.66</v>
      </c>
      <c r="T540" s="45">
        <v>3402.15</v>
      </c>
      <c r="U540" s="45">
        <v>3365.8</v>
      </c>
      <c r="V540" s="45">
        <v>3251.76</v>
      </c>
      <c r="W540" s="45">
        <v>3033.9</v>
      </c>
      <c r="X540" s="45">
        <v>2845.88</v>
      </c>
      <c r="Y540" s="45">
        <v>2767.55</v>
      </c>
      <c r="Z540" s="63">
        <v>2573.6800000000003</v>
      </c>
      <c r="AA540" s="52"/>
    </row>
    <row r="541" spans="1:27" ht="16.5" x14ac:dyDescent="0.25">
      <c r="A541" s="51"/>
      <c r="B541" s="75">
        <v>23</v>
      </c>
      <c r="C541" s="82">
        <v>2272.29</v>
      </c>
      <c r="D541" s="45">
        <v>2219.0100000000002</v>
      </c>
      <c r="E541" s="45">
        <v>2197.96</v>
      </c>
      <c r="F541" s="45">
        <v>2121.96</v>
      </c>
      <c r="G541" s="45">
        <v>2219.3200000000002</v>
      </c>
      <c r="H541" s="45">
        <v>2269.3100000000004</v>
      </c>
      <c r="I541" s="45">
        <v>2389.5299999999997</v>
      </c>
      <c r="J541" s="45">
        <v>2623.91</v>
      </c>
      <c r="K541" s="45">
        <v>2986.55</v>
      </c>
      <c r="L541" s="45">
        <v>3220.9500000000003</v>
      </c>
      <c r="M541" s="45">
        <v>3299.67</v>
      </c>
      <c r="N541" s="45">
        <v>3343.38</v>
      </c>
      <c r="O541" s="45">
        <v>3366.57</v>
      </c>
      <c r="P541" s="45">
        <v>3400.91</v>
      </c>
      <c r="Q541" s="45">
        <v>3398.38</v>
      </c>
      <c r="R541" s="45">
        <v>3370.39</v>
      </c>
      <c r="S541" s="45">
        <v>3397.4900000000002</v>
      </c>
      <c r="T541" s="45">
        <v>3365.65</v>
      </c>
      <c r="U541" s="45">
        <v>3312.56</v>
      </c>
      <c r="V541" s="45">
        <v>3218.71</v>
      </c>
      <c r="W541" s="45">
        <v>3014.82</v>
      </c>
      <c r="X541" s="45">
        <v>2854.3900000000003</v>
      </c>
      <c r="Y541" s="45">
        <v>2614.9300000000003</v>
      </c>
      <c r="Z541" s="63">
        <v>2484.25</v>
      </c>
      <c r="AA541" s="52"/>
    </row>
    <row r="542" spans="1:27" ht="16.5" x14ac:dyDescent="0.25">
      <c r="A542" s="51"/>
      <c r="B542" s="75">
        <v>24</v>
      </c>
      <c r="C542" s="82">
        <v>2344.48</v>
      </c>
      <c r="D542" s="45">
        <v>2261.86</v>
      </c>
      <c r="E542" s="45">
        <v>2238.3900000000003</v>
      </c>
      <c r="F542" s="45">
        <v>2167.77</v>
      </c>
      <c r="G542" s="45">
        <v>2183.15</v>
      </c>
      <c r="H542" s="45">
        <v>2386.34</v>
      </c>
      <c r="I542" s="45">
        <v>2542.5500000000002</v>
      </c>
      <c r="J542" s="45">
        <v>2727.95</v>
      </c>
      <c r="K542" s="45">
        <v>3204.2200000000003</v>
      </c>
      <c r="L542" s="45">
        <v>3339.23</v>
      </c>
      <c r="M542" s="45">
        <v>3366.14</v>
      </c>
      <c r="N542" s="45">
        <v>3381.2200000000003</v>
      </c>
      <c r="O542" s="45">
        <v>3372.1800000000003</v>
      </c>
      <c r="P542" s="45">
        <v>3403.81</v>
      </c>
      <c r="Q542" s="45">
        <v>3406.42</v>
      </c>
      <c r="R542" s="45">
        <v>3401.4900000000002</v>
      </c>
      <c r="S542" s="45">
        <v>3376.51</v>
      </c>
      <c r="T542" s="45">
        <v>3295.86</v>
      </c>
      <c r="U542" s="45">
        <v>3199.13</v>
      </c>
      <c r="V542" s="45">
        <v>3142.38</v>
      </c>
      <c r="W542" s="45">
        <v>3011.46</v>
      </c>
      <c r="X542" s="45">
        <v>2933.5299999999997</v>
      </c>
      <c r="Y542" s="45">
        <v>2771.62</v>
      </c>
      <c r="Z542" s="63">
        <v>2649.5</v>
      </c>
      <c r="AA542" s="52"/>
    </row>
    <row r="543" spans="1:27" ht="16.5" x14ac:dyDescent="0.25">
      <c r="A543" s="51"/>
      <c r="B543" s="75">
        <v>25</v>
      </c>
      <c r="C543" s="82">
        <v>2537.6999999999998</v>
      </c>
      <c r="D543" s="45">
        <v>2398.3500000000004</v>
      </c>
      <c r="E543" s="45">
        <v>2333.7799999999997</v>
      </c>
      <c r="F543" s="45">
        <v>2330.75</v>
      </c>
      <c r="G543" s="45">
        <v>2340.52</v>
      </c>
      <c r="H543" s="45">
        <v>2375.7799999999997</v>
      </c>
      <c r="I543" s="45">
        <v>2438.4499999999998</v>
      </c>
      <c r="J543" s="45">
        <v>2599.3900000000003</v>
      </c>
      <c r="K543" s="45">
        <v>2968.23</v>
      </c>
      <c r="L543" s="45">
        <v>3205.14</v>
      </c>
      <c r="M543" s="45">
        <v>3254.21</v>
      </c>
      <c r="N543" s="45">
        <v>3320.03</v>
      </c>
      <c r="O543" s="45">
        <v>3316.51</v>
      </c>
      <c r="P543" s="45">
        <v>3262.51</v>
      </c>
      <c r="Q543" s="45">
        <v>3307</v>
      </c>
      <c r="R543" s="45">
        <v>3370.73</v>
      </c>
      <c r="S543" s="45">
        <v>3361.91</v>
      </c>
      <c r="T543" s="45">
        <v>3313.4300000000003</v>
      </c>
      <c r="U543" s="45">
        <v>3241.02</v>
      </c>
      <c r="V543" s="45">
        <v>3203.35</v>
      </c>
      <c r="W543" s="45">
        <v>3032.8900000000003</v>
      </c>
      <c r="X543" s="45">
        <v>2871.1400000000003</v>
      </c>
      <c r="Y543" s="45">
        <v>2639.79</v>
      </c>
      <c r="Z543" s="63">
        <v>2608.9499999999998</v>
      </c>
      <c r="AA543" s="52"/>
    </row>
    <row r="544" spans="1:27" ht="16.5" x14ac:dyDescent="0.25">
      <c r="A544" s="51"/>
      <c r="B544" s="75">
        <v>26</v>
      </c>
      <c r="C544" s="82">
        <v>2390.71</v>
      </c>
      <c r="D544" s="45">
        <v>2255.15</v>
      </c>
      <c r="E544" s="45">
        <v>2173.77</v>
      </c>
      <c r="F544" s="45">
        <v>2165.9499999999998</v>
      </c>
      <c r="G544" s="45">
        <v>2172.9700000000003</v>
      </c>
      <c r="H544" s="45">
        <v>2258.29</v>
      </c>
      <c r="I544" s="45">
        <v>2389.11</v>
      </c>
      <c r="J544" s="45">
        <v>2401.19</v>
      </c>
      <c r="K544" s="45">
        <v>2910.7</v>
      </c>
      <c r="L544" s="45">
        <v>3069.63</v>
      </c>
      <c r="M544" s="45">
        <v>3274.2200000000003</v>
      </c>
      <c r="N544" s="45">
        <v>3291.02</v>
      </c>
      <c r="O544" s="45">
        <v>3270.51</v>
      </c>
      <c r="P544" s="45">
        <v>3380.2000000000003</v>
      </c>
      <c r="Q544" s="45">
        <v>3320.9700000000003</v>
      </c>
      <c r="R544" s="45">
        <v>3312.33</v>
      </c>
      <c r="S544" s="45">
        <v>3383.86</v>
      </c>
      <c r="T544" s="45">
        <v>3349.83</v>
      </c>
      <c r="U544" s="45">
        <v>3306.3</v>
      </c>
      <c r="V544" s="45">
        <v>3272.35</v>
      </c>
      <c r="W544" s="45">
        <v>3107.52</v>
      </c>
      <c r="X544" s="45">
        <v>2934.9700000000003</v>
      </c>
      <c r="Y544" s="45">
        <v>2770.8900000000003</v>
      </c>
      <c r="Z544" s="63">
        <v>2563.5</v>
      </c>
      <c r="AA544" s="52"/>
    </row>
    <row r="545" spans="1:27" ht="16.5" x14ac:dyDescent="0.25">
      <c r="A545" s="51"/>
      <c r="B545" s="75">
        <v>27</v>
      </c>
      <c r="C545" s="82">
        <v>2438.5100000000002</v>
      </c>
      <c r="D545" s="45">
        <v>2328.59</v>
      </c>
      <c r="E545" s="45">
        <v>2253.1000000000004</v>
      </c>
      <c r="F545" s="45">
        <v>2250.15</v>
      </c>
      <c r="G545" s="45">
        <v>2246.3200000000002</v>
      </c>
      <c r="H545" s="45">
        <v>2420.87</v>
      </c>
      <c r="I545" s="45">
        <v>2543.48</v>
      </c>
      <c r="J545" s="45">
        <v>2787.6400000000003</v>
      </c>
      <c r="K545" s="45">
        <v>3271.48</v>
      </c>
      <c r="L545" s="45">
        <v>3448.33</v>
      </c>
      <c r="M545" s="45">
        <v>3459.33</v>
      </c>
      <c r="N545" s="45">
        <v>3454.19</v>
      </c>
      <c r="O545" s="45">
        <v>3452.63</v>
      </c>
      <c r="P545" s="45">
        <v>3503.81</v>
      </c>
      <c r="Q545" s="45">
        <v>3498.16</v>
      </c>
      <c r="R545" s="45">
        <v>3520.09</v>
      </c>
      <c r="S545" s="45">
        <v>3468.37</v>
      </c>
      <c r="T545" s="45">
        <v>3435.05</v>
      </c>
      <c r="U545" s="45">
        <v>3348.71</v>
      </c>
      <c r="V545" s="45">
        <v>3227.86</v>
      </c>
      <c r="W545" s="45">
        <v>2950.62</v>
      </c>
      <c r="X545" s="45">
        <v>2807.63</v>
      </c>
      <c r="Y545" s="45">
        <v>2691.3900000000003</v>
      </c>
      <c r="Z545" s="63">
        <v>2587.5500000000002</v>
      </c>
      <c r="AA545" s="52"/>
    </row>
    <row r="546" spans="1:27" ht="16.5" x14ac:dyDescent="0.25">
      <c r="A546" s="51"/>
      <c r="B546" s="75">
        <v>28</v>
      </c>
      <c r="C546" s="82">
        <v>2433.15</v>
      </c>
      <c r="D546" s="45">
        <v>2278.6400000000003</v>
      </c>
      <c r="E546" s="45">
        <v>2247.46</v>
      </c>
      <c r="F546" s="45">
        <v>2252.17</v>
      </c>
      <c r="G546" s="45">
        <v>2280.65</v>
      </c>
      <c r="H546" s="45">
        <v>2334.2600000000002</v>
      </c>
      <c r="I546" s="45">
        <v>2521.9300000000003</v>
      </c>
      <c r="J546" s="45">
        <v>2750.54</v>
      </c>
      <c r="K546" s="45">
        <v>2864.62</v>
      </c>
      <c r="L546" s="45">
        <v>3211.7000000000003</v>
      </c>
      <c r="M546" s="45">
        <v>3280.83</v>
      </c>
      <c r="N546" s="45">
        <v>3279.54</v>
      </c>
      <c r="O546" s="45">
        <v>3282.25</v>
      </c>
      <c r="P546" s="45">
        <v>3317.04</v>
      </c>
      <c r="Q546" s="45">
        <v>3336.62</v>
      </c>
      <c r="R546" s="45">
        <v>3325.69</v>
      </c>
      <c r="S546" s="45">
        <v>3297.9700000000003</v>
      </c>
      <c r="T546" s="45">
        <v>3243.31</v>
      </c>
      <c r="U546" s="45">
        <v>3167.13</v>
      </c>
      <c r="V546" s="45">
        <v>3047.94</v>
      </c>
      <c r="W546" s="45">
        <v>2860.8100000000004</v>
      </c>
      <c r="X546" s="45">
        <v>2803.6000000000004</v>
      </c>
      <c r="Y546" s="45">
        <v>2662.17</v>
      </c>
      <c r="Z546" s="63">
        <v>2609.1400000000003</v>
      </c>
      <c r="AA546" s="52"/>
    </row>
    <row r="547" spans="1:27" ht="16.5" x14ac:dyDescent="0.25">
      <c r="A547" s="51"/>
      <c r="B547" s="75">
        <v>29</v>
      </c>
      <c r="C547" s="82">
        <v>2315.27</v>
      </c>
      <c r="D547" s="45">
        <v>2159.59</v>
      </c>
      <c r="E547" s="45">
        <v>2132.98</v>
      </c>
      <c r="F547" s="45">
        <v>2150.84</v>
      </c>
      <c r="G547" s="45">
        <v>2189.7799999999997</v>
      </c>
      <c r="H547" s="45">
        <v>2322.9700000000003</v>
      </c>
      <c r="I547" s="45">
        <v>2514.3000000000002</v>
      </c>
      <c r="J547" s="45">
        <v>2802.04</v>
      </c>
      <c r="K547" s="45">
        <v>2976.58</v>
      </c>
      <c r="L547" s="45">
        <v>3611.9900000000002</v>
      </c>
      <c r="M547" s="45">
        <v>3525.71</v>
      </c>
      <c r="N547" s="45">
        <v>3590.4900000000002</v>
      </c>
      <c r="O547" s="45">
        <v>3596.27</v>
      </c>
      <c r="P547" s="45">
        <v>3804.11</v>
      </c>
      <c r="Q547" s="45">
        <v>3875.9300000000003</v>
      </c>
      <c r="R547" s="45">
        <v>3221.21</v>
      </c>
      <c r="S547" s="45">
        <v>3207.9700000000003</v>
      </c>
      <c r="T547" s="45">
        <v>3154.77</v>
      </c>
      <c r="U547" s="45">
        <v>3071.69</v>
      </c>
      <c r="V547" s="45">
        <v>2925.4</v>
      </c>
      <c r="W547" s="45">
        <v>2895.69</v>
      </c>
      <c r="X547" s="45">
        <v>2738.33</v>
      </c>
      <c r="Y547" s="45">
        <v>2745.6400000000003</v>
      </c>
      <c r="Z547" s="63">
        <v>2535.7799999999997</v>
      </c>
      <c r="AA547" s="52"/>
    </row>
    <row r="548" spans="1:27" ht="16.5" x14ac:dyDescent="0.25">
      <c r="A548" s="51"/>
      <c r="B548" s="75">
        <v>30</v>
      </c>
      <c r="C548" s="82">
        <v>2071.06</v>
      </c>
      <c r="D548" s="45">
        <v>1618.63</v>
      </c>
      <c r="E548" s="45">
        <v>1601.54</v>
      </c>
      <c r="F548" s="45">
        <v>1614.7</v>
      </c>
      <c r="G548" s="45">
        <v>1662.63</v>
      </c>
      <c r="H548" s="45">
        <v>2225.9499999999998</v>
      </c>
      <c r="I548" s="45">
        <v>2452.27</v>
      </c>
      <c r="J548" s="45">
        <v>2762.3900000000003</v>
      </c>
      <c r="K548" s="45">
        <v>2917.9700000000003</v>
      </c>
      <c r="L548" s="45">
        <v>3215.57</v>
      </c>
      <c r="M548" s="45">
        <v>3866.63</v>
      </c>
      <c r="N548" s="45">
        <v>3748.31</v>
      </c>
      <c r="O548" s="45">
        <v>3448.08</v>
      </c>
      <c r="P548" s="45">
        <v>3386.08</v>
      </c>
      <c r="Q548" s="45">
        <v>3331.4700000000003</v>
      </c>
      <c r="R548" s="45">
        <v>3201.79</v>
      </c>
      <c r="S548" s="45">
        <v>3204.32</v>
      </c>
      <c r="T548" s="45">
        <v>3112.3100000000004</v>
      </c>
      <c r="U548" s="45">
        <v>2977.09</v>
      </c>
      <c r="V548" s="45">
        <v>2916.3</v>
      </c>
      <c r="W548" s="45">
        <v>2884.37</v>
      </c>
      <c r="X548" s="45">
        <v>2749.36</v>
      </c>
      <c r="Y548" s="45">
        <v>2610.92</v>
      </c>
      <c r="Z548" s="63">
        <v>2510.37</v>
      </c>
      <c r="AA548" s="52"/>
    </row>
    <row r="549" spans="1:27" ht="17.25" thickBot="1" x14ac:dyDescent="0.3">
      <c r="A549" s="51"/>
      <c r="B549" s="76">
        <v>31</v>
      </c>
      <c r="C549" s="83">
        <v>2122.8900000000003</v>
      </c>
      <c r="D549" s="64">
        <v>1927.1</v>
      </c>
      <c r="E549" s="64">
        <v>1941.0700000000002</v>
      </c>
      <c r="F549" s="64">
        <v>1916.69</v>
      </c>
      <c r="G549" s="64">
        <v>1986</v>
      </c>
      <c r="H549" s="64">
        <v>2275.23</v>
      </c>
      <c r="I549" s="64">
        <v>2684.0299999999997</v>
      </c>
      <c r="J549" s="64">
        <v>2744.59</v>
      </c>
      <c r="K549" s="64">
        <v>2816.82</v>
      </c>
      <c r="L549" s="64">
        <v>2981.74</v>
      </c>
      <c r="M549" s="64">
        <v>2987.33</v>
      </c>
      <c r="N549" s="64">
        <v>2996.3900000000003</v>
      </c>
      <c r="O549" s="64">
        <v>3034.4</v>
      </c>
      <c r="P549" s="64">
        <v>3068.01</v>
      </c>
      <c r="Q549" s="64">
        <v>3078.4700000000003</v>
      </c>
      <c r="R549" s="64">
        <v>2826.65</v>
      </c>
      <c r="S549" s="64">
        <v>2821.88</v>
      </c>
      <c r="T549" s="64">
        <v>2812.65</v>
      </c>
      <c r="U549" s="64">
        <v>2809.79</v>
      </c>
      <c r="V549" s="64">
        <v>2812.63</v>
      </c>
      <c r="W549" s="64">
        <v>2797.86</v>
      </c>
      <c r="X549" s="64">
        <v>2791.15</v>
      </c>
      <c r="Y549" s="64">
        <v>2691.3500000000004</v>
      </c>
      <c r="Z549" s="65">
        <v>2606.58</v>
      </c>
      <c r="AA549" s="52"/>
    </row>
    <row r="550" spans="1:27" ht="16.5" thickBot="1" x14ac:dyDescent="0.3">
      <c r="A550" s="51"/>
      <c r="AA550" s="52"/>
    </row>
    <row r="551" spans="1:27" x14ac:dyDescent="0.25">
      <c r="A551" s="51"/>
      <c r="B551" s="262" t="s">
        <v>120</v>
      </c>
      <c r="C551" s="260" t="s">
        <v>146</v>
      </c>
      <c r="D551" s="260"/>
      <c r="E551" s="260"/>
      <c r="F551" s="260"/>
      <c r="G551" s="260"/>
      <c r="H551" s="260"/>
      <c r="I551" s="260"/>
      <c r="J551" s="260"/>
      <c r="K551" s="260"/>
      <c r="L551" s="260"/>
      <c r="M551" s="260"/>
      <c r="N551" s="260"/>
      <c r="O551" s="260"/>
      <c r="P551" s="260"/>
      <c r="Q551" s="260"/>
      <c r="R551" s="260"/>
      <c r="S551" s="260"/>
      <c r="T551" s="260"/>
      <c r="U551" s="260"/>
      <c r="V551" s="260"/>
      <c r="W551" s="260"/>
      <c r="X551" s="260"/>
      <c r="Y551" s="260"/>
      <c r="Z551" s="261"/>
      <c r="AA551" s="52"/>
    </row>
    <row r="552" spans="1:27" ht="32.25" thickBot="1" x14ac:dyDescent="0.3">
      <c r="A552" s="51"/>
      <c r="B552" s="263"/>
      <c r="C552" s="73" t="s">
        <v>121</v>
      </c>
      <c r="D552" s="68" t="s">
        <v>122</v>
      </c>
      <c r="E552" s="68" t="s">
        <v>123</v>
      </c>
      <c r="F552" s="68" t="s">
        <v>124</v>
      </c>
      <c r="G552" s="68" t="s">
        <v>125</v>
      </c>
      <c r="H552" s="68" t="s">
        <v>126</v>
      </c>
      <c r="I552" s="68" t="s">
        <v>127</v>
      </c>
      <c r="J552" s="68" t="s">
        <v>128</v>
      </c>
      <c r="K552" s="68" t="s">
        <v>129</v>
      </c>
      <c r="L552" s="68" t="s">
        <v>130</v>
      </c>
      <c r="M552" s="68" t="s">
        <v>131</v>
      </c>
      <c r="N552" s="68" t="s">
        <v>132</v>
      </c>
      <c r="O552" s="68" t="s">
        <v>133</v>
      </c>
      <c r="P552" s="68" t="s">
        <v>134</v>
      </c>
      <c r="Q552" s="68" t="s">
        <v>135</v>
      </c>
      <c r="R552" s="68" t="s">
        <v>136</v>
      </c>
      <c r="S552" s="68" t="s">
        <v>137</v>
      </c>
      <c r="T552" s="68" t="s">
        <v>138</v>
      </c>
      <c r="U552" s="68" t="s">
        <v>139</v>
      </c>
      <c r="V552" s="68" t="s">
        <v>140</v>
      </c>
      <c r="W552" s="68" t="s">
        <v>141</v>
      </c>
      <c r="X552" s="68" t="s">
        <v>142</v>
      </c>
      <c r="Y552" s="68" t="s">
        <v>143</v>
      </c>
      <c r="Z552" s="69" t="s">
        <v>144</v>
      </c>
      <c r="AA552" s="52"/>
    </row>
    <row r="553" spans="1:27" ht="16.5" x14ac:dyDescent="0.25">
      <c r="A553" s="51"/>
      <c r="B553" s="80">
        <v>1</v>
      </c>
      <c r="C553" s="70">
        <v>2467.9</v>
      </c>
      <c r="D553" s="66">
        <v>2035.96</v>
      </c>
      <c r="E553" s="66">
        <v>1437.91</v>
      </c>
      <c r="F553" s="66">
        <v>1425.21</v>
      </c>
      <c r="G553" s="66">
        <v>1975.46</v>
      </c>
      <c r="H553" s="66">
        <v>2483.11</v>
      </c>
      <c r="I553" s="66">
        <v>2706.98</v>
      </c>
      <c r="J553" s="66">
        <v>2885.94</v>
      </c>
      <c r="K553" s="66">
        <v>3133.2700000000004</v>
      </c>
      <c r="L553" s="66">
        <v>3422.13</v>
      </c>
      <c r="M553" s="66">
        <v>3458.48</v>
      </c>
      <c r="N553" s="66">
        <v>3440.2200000000003</v>
      </c>
      <c r="O553" s="66">
        <v>3398.53</v>
      </c>
      <c r="P553" s="66">
        <v>3403.4300000000003</v>
      </c>
      <c r="Q553" s="66">
        <v>3387.7400000000002</v>
      </c>
      <c r="R553" s="66">
        <v>3375.63</v>
      </c>
      <c r="S553" s="66">
        <v>3378.2400000000002</v>
      </c>
      <c r="T553" s="66">
        <v>3293.62</v>
      </c>
      <c r="U553" s="66">
        <v>3308.09</v>
      </c>
      <c r="V553" s="66">
        <v>3144.87</v>
      </c>
      <c r="W553" s="66">
        <v>2904.61</v>
      </c>
      <c r="X553" s="66">
        <v>2800.44</v>
      </c>
      <c r="Y553" s="66">
        <v>2814.67</v>
      </c>
      <c r="Z553" s="67">
        <v>2535.4499999999998</v>
      </c>
      <c r="AA553" s="52"/>
    </row>
    <row r="554" spans="1:27" ht="16.5" x14ac:dyDescent="0.25">
      <c r="A554" s="51"/>
      <c r="B554" s="75">
        <v>2</v>
      </c>
      <c r="C554" s="71">
        <v>2449.23</v>
      </c>
      <c r="D554" s="45">
        <v>2387.96</v>
      </c>
      <c r="E554" s="45">
        <v>2310.5300000000002</v>
      </c>
      <c r="F554" s="45">
        <v>2152.04</v>
      </c>
      <c r="G554" s="45">
        <v>2135.2600000000002</v>
      </c>
      <c r="H554" s="45">
        <v>2445.1999999999998</v>
      </c>
      <c r="I554" s="45">
        <v>2618.0700000000002</v>
      </c>
      <c r="J554" s="45">
        <v>2764.26</v>
      </c>
      <c r="K554" s="45">
        <v>3089.2400000000002</v>
      </c>
      <c r="L554" s="45">
        <v>3370.7400000000002</v>
      </c>
      <c r="M554" s="45">
        <v>3367.15</v>
      </c>
      <c r="N554" s="45">
        <v>3364.8900000000003</v>
      </c>
      <c r="O554" s="45">
        <v>3350.9</v>
      </c>
      <c r="P554" s="45">
        <v>3335.6800000000003</v>
      </c>
      <c r="Q554" s="45">
        <v>3291.86</v>
      </c>
      <c r="R554" s="45">
        <v>3379.01</v>
      </c>
      <c r="S554" s="45">
        <v>3485.4300000000003</v>
      </c>
      <c r="T554" s="45">
        <v>3435.65</v>
      </c>
      <c r="U554" s="45">
        <v>3399.6200000000003</v>
      </c>
      <c r="V554" s="45">
        <v>3296.6400000000003</v>
      </c>
      <c r="W554" s="45">
        <v>3039.3</v>
      </c>
      <c r="X554" s="45">
        <v>2782.23</v>
      </c>
      <c r="Y554" s="45">
        <v>2828.92</v>
      </c>
      <c r="Z554" s="63">
        <v>2617.3100000000004</v>
      </c>
      <c r="AA554" s="52"/>
    </row>
    <row r="555" spans="1:27" ht="16.5" x14ac:dyDescent="0.25">
      <c r="A555" s="51"/>
      <c r="B555" s="75">
        <v>3</v>
      </c>
      <c r="C555" s="71">
        <v>2422.7200000000003</v>
      </c>
      <c r="D555" s="45">
        <v>2000.16</v>
      </c>
      <c r="E555" s="45">
        <v>1923.1800000000003</v>
      </c>
      <c r="F555" s="45">
        <v>1825.69</v>
      </c>
      <c r="G555" s="45">
        <v>1895.0600000000002</v>
      </c>
      <c r="H555" s="45">
        <v>2216.65</v>
      </c>
      <c r="I555" s="45">
        <v>2626.83</v>
      </c>
      <c r="J555" s="45">
        <v>2849.76</v>
      </c>
      <c r="K555" s="45">
        <v>3113.91</v>
      </c>
      <c r="L555" s="45">
        <v>3414.27</v>
      </c>
      <c r="M555" s="45">
        <v>3440.92</v>
      </c>
      <c r="N555" s="45">
        <v>3448.79</v>
      </c>
      <c r="O555" s="45">
        <v>3455.48</v>
      </c>
      <c r="P555" s="45">
        <v>3428.3900000000003</v>
      </c>
      <c r="Q555" s="45">
        <v>3410.15</v>
      </c>
      <c r="R555" s="45">
        <v>3422.9100000000003</v>
      </c>
      <c r="S555" s="45">
        <v>3388.8900000000003</v>
      </c>
      <c r="T555" s="45">
        <v>3407.76</v>
      </c>
      <c r="U555" s="45">
        <v>3411.86</v>
      </c>
      <c r="V555" s="45">
        <v>3329.6800000000003</v>
      </c>
      <c r="W555" s="45">
        <v>3200.21</v>
      </c>
      <c r="X555" s="45">
        <v>2845.38</v>
      </c>
      <c r="Y555" s="45">
        <v>2829.91</v>
      </c>
      <c r="Z555" s="63">
        <v>2739.45</v>
      </c>
      <c r="AA555" s="52"/>
    </row>
    <row r="556" spans="1:27" ht="16.5" x14ac:dyDescent="0.25">
      <c r="A556" s="51"/>
      <c r="B556" s="75">
        <v>4</v>
      </c>
      <c r="C556" s="71">
        <v>2476.86</v>
      </c>
      <c r="D556" s="45">
        <v>2374.91</v>
      </c>
      <c r="E556" s="45">
        <v>2058.23</v>
      </c>
      <c r="F556" s="45">
        <v>1984.7800000000002</v>
      </c>
      <c r="G556" s="45">
        <v>1981.7800000000002</v>
      </c>
      <c r="H556" s="45">
        <v>2384.44</v>
      </c>
      <c r="I556" s="45">
        <v>2535.63</v>
      </c>
      <c r="J556" s="45">
        <v>2830.96</v>
      </c>
      <c r="K556" s="45">
        <v>3062.2700000000004</v>
      </c>
      <c r="L556" s="45">
        <v>3263.34</v>
      </c>
      <c r="M556" s="45">
        <v>3436.4</v>
      </c>
      <c r="N556" s="45">
        <v>3472.67</v>
      </c>
      <c r="O556" s="45">
        <v>3454.6200000000003</v>
      </c>
      <c r="P556" s="45">
        <v>3443.09</v>
      </c>
      <c r="Q556" s="45">
        <v>3471.65</v>
      </c>
      <c r="R556" s="45">
        <v>3464.71</v>
      </c>
      <c r="S556" s="45">
        <v>3448.52</v>
      </c>
      <c r="T556" s="45">
        <v>3401.5</v>
      </c>
      <c r="U556" s="45">
        <v>3385.6</v>
      </c>
      <c r="V556" s="45">
        <v>3249.53</v>
      </c>
      <c r="W556" s="45">
        <v>3025.67</v>
      </c>
      <c r="X556" s="45">
        <v>2783.84</v>
      </c>
      <c r="Y556" s="45">
        <v>2816.07</v>
      </c>
      <c r="Z556" s="63">
        <v>2694.3500000000004</v>
      </c>
      <c r="AA556" s="52"/>
    </row>
    <row r="557" spans="1:27" ht="16.5" x14ac:dyDescent="0.25">
      <c r="A557" s="51"/>
      <c r="B557" s="75">
        <v>5</v>
      </c>
      <c r="C557" s="71">
        <v>2589.69</v>
      </c>
      <c r="D557" s="45">
        <v>2458.71</v>
      </c>
      <c r="E557" s="45">
        <v>2020.04</v>
      </c>
      <c r="F557" s="45">
        <v>1334.2400000000002</v>
      </c>
      <c r="G557" s="45">
        <v>1337.2700000000002</v>
      </c>
      <c r="H557" s="45">
        <v>1991.3500000000001</v>
      </c>
      <c r="I557" s="45">
        <v>2231.5300000000002</v>
      </c>
      <c r="J557" s="45">
        <v>2459.8900000000003</v>
      </c>
      <c r="K557" s="45">
        <v>2891.4700000000003</v>
      </c>
      <c r="L557" s="45">
        <v>3314.36</v>
      </c>
      <c r="M557" s="45">
        <v>3338.59</v>
      </c>
      <c r="N557" s="45">
        <v>3338.98</v>
      </c>
      <c r="O557" s="45">
        <v>3345.29</v>
      </c>
      <c r="P557" s="45">
        <v>3353.5</v>
      </c>
      <c r="Q557" s="45">
        <v>3397.9100000000003</v>
      </c>
      <c r="R557" s="45">
        <v>3434.44</v>
      </c>
      <c r="S557" s="45">
        <v>3474.3900000000003</v>
      </c>
      <c r="T557" s="45">
        <v>3468.09</v>
      </c>
      <c r="U557" s="45">
        <v>3476.57</v>
      </c>
      <c r="V557" s="45">
        <v>3427.9900000000002</v>
      </c>
      <c r="W557" s="45">
        <v>3375.65</v>
      </c>
      <c r="X557" s="45">
        <v>3216.3500000000004</v>
      </c>
      <c r="Y557" s="45">
        <v>2980.37</v>
      </c>
      <c r="Z557" s="63">
        <v>2762.76</v>
      </c>
      <c r="AA557" s="52"/>
    </row>
    <row r="558" spans="1:27" ht="16.5" x14ac:dyDescent="0.25">
      <c r="A558" s="51"/>
      <c r="B558" s="75">
        <v>6</v>
      </c>
      <c r="C558" s="71">
        <v>2466.9499999999998</v>
      </c>
      <c r="D558" s="45">
        <v>2366.09</v>
      </c>
      <c r="E558" s="45">
        <v>2257.37</v>
      </c>
      <c r="F558" s="45">
        <v>2185.38</v>
      </c>
      <c r="G558" s="45">
        <v>2391.09</v>
      </c>
      <c r="H558" s="45">
        <v>2480.63</v>
      </c>
      <c r="I558" s="45">
        <v>2634.2400000000002</v>
      </c>
      <c r="J558" s="45">
        <v>2898.9900000000002</v>
      </c>
      <c r="K558" s="45">
        <v>3267.09</v>
      </c>
      <c r="L558" s="45">
        <v>3449</v>
      </c>
      <c r="M558" s="45">
        <v>3524.05</v>
      </c>
      <c r="N558" s="45">
        <v>3527.69</v>
      </c>
      <c r="O558" s="45">
        <v>3529.76</v>
      </c>
      <c r="P558" s="45">
        <v>3539.6400000000003</v>
      </c>
      <c r="Q558" s="45">
        <v>3551.03</v>
      </c>
      <c r="R558" s="45">
        <v>3564.4900000000002</v>
      </c>
      <c r="S558" s="45">
        <v>3541.8900000000003</v>
      </c>
      <c r="T558" s="45">
        <v>3500.48</v>
      </c>
      <c r="U558" s="45">
        <v>3412.26</v>
      </c>
      <c r="V558" s="45">
        <v>3190.95</v>
      </c>
      <c r="W558" s="45">
        <v>2982.8</v>
      </c>
      <c r="X558" s="45">
        <v>2825.7400000000002</v>
      </c>
      <c r="Y558" s="45">
        <v>2832.03</v>
      </c>
      <c r="Z558" s="63">
        <v>2680.59</v>
      </c>
      <c r="AA558" s="52"/>
    </row>
    <row r="559" spans="1:27" ht="16.5" x14ac:dyDescent="0.25">
      <c r="A559" s="51"/>
      <c r="B559" s="75">
        <v>7</v>
      </c>
      <c r="C559" s="71">
        <v>2416.75</v>
      </c>
      <c r="D559" s="45">
        <v>2146.92</v>
      </c>
      <c r="E559" s="45">
        <v>2014.7400000000002</v>
      </c>
      <c r="F559" s="45">
        <v>2029.65</v>
      </c>
      <c r="G559" s="45">
        <v>2144.6800000000003</v>
      </c>
      <c r="H559" s="45">
        <v>2399.2200000000003</v>
      </c>
      <c r="I559" s="45">
        <v>2600.44</v>
      </c>
      <c r="J559" s="45">
        <v>2994.2400000000002</v>
      </c>
      <c r="K559" s="45">
        <v>3304.9500000000003</v>
      </c>
      <c r="L559" s="45">
        <v>3465.9300000000003</v>
      </c>
      <c r="M559" s="45">
        <v>3519.04</v>
      </c>
      <c r="N559" s="45">
        <v>3520.73</v>
      </c>
      <c r="O559" s="45">
        <v>3516.9100000000003</v>
      </c>
      <c r="P559" s="45">
        <v>3525.9100000000003</v>
      </c>
      <c r="Q559" s="45">
        <v>3531.94</v>
      </c>
      <c r="R559" s="45">
        <v>3541.57</v>
      </c>
      <c r="S559" s="45">
        <v>3531.85</v>
      </c>
      <c r="T559" s="45">
        <v>3520.19</v>
      </c>
      <c r="U559" s="45">
        <v>3426.29</v>
      </c>
      <c r="V559" s="45">
        <v>3166.8</v>
      </c>
      <c r="W559" s="45">
        <v>3038.62</v>
      </c>
      <c r="X559" s="45">
        <v>2910.13</v>
      </c>
      <c r="Y559" s="45">
        <v>2839.4700000000003</v>
      </c>
      <c r="Z559" s="63">
        <v>2688.13</v>
      </c>
      <c r="AA559" s="52"/>
    </row>
    <row r="560" spans="1:27" ht="16.5" x14ac:dyDescent="0.25">
      <c r="A560" s="51"/>
      <c r="B560" s="75">
        <v>8</v>
      </c>
      <c r="C560" s="71">
        <v>2361.8500000000004</v>
      </c>
      <c r="D560" s="45">
        <v>1334.91</v>
      </c>
      <c r="E560" s="45">
        <v>1270.5700000000002</v>
      </c>
      <c r="F560" s="45">
        <v>1332.41</v>
      </c>
      <c r="G560" s="45">
        <v>1334.3600000000001</v>
      </c>
      <c r="H560" s="45">
        <v>2357.29</v>
      </c>
      <c r="I560" s="45">
        <v>2548.58</v>
      </c>
      <c r="J560" s="45">
        <v>2964.28</v>
      </c>
      <c r="K560" s="45">
        <v>3329.86</v>
      </c>
      <c r="L560" s="45">
        <v>3380.8900000000003</v>
      </c>
      <c r="M560" s="45">
        <v>3408.6200000000003</v>
      </c>
      <c r="N560" s="45">
        <v>3410.17</v>
      </c>
      <c r="O560" s="45">
        <v>3381.69</v>
      </c>
      <c r="P560" s="45">
        <v>3381.8700000000003</v>
      </c>
      <c r="Q560" s="45">
        <v>3378.04</v>
      </c>
      <c r="R560" s="45">
        <v>3191.32</v>
      </c>
      <c r="S560" s="45">
        <v>3229.28</v>
      </c>
      <c r="T560" s="45">
        <v>3479.6200000000003</v>
      </c>
      <c r="U560" s="45">
        <v>3348.38</v>
      </c>
      <c r="V560" s="45">
        <v>3183.34</v>
      </c>
      <c r="W560" s="45">
        <v>2832.23</v>
      </c>
      <c r="X560" s="45">
        <v>2793.11</v>
      </c>
      <c r="Y560" s="45">
        <v>2796.05</v>
      </c>
      <c r="Z560" s="63">
        <v>2687.37</v>
      </c>
      <c r="AA560" s="52"/>
    </row>
    <row r="561" spans="1:27" ht="16.5" x14ac:dyDescent="0.25">
      <c r="A561" s="51"/>
      <c r="B561" s="75">
        <v>9</v>
      </c>
      <c r="C561" s="71">
        <v>2449.7200000000003</v>
      </c>
      <c r="D561" s="45">
        <v>2369.67</v>
      </c>
      <c r="E561" s="45">
        <v>2363.61</v>
      </c>
      <c r="F561" s="45">
        <v>2365.8900000000003</v>
      </c>
      <c r="G561" s="45">
        <v>2369.0100000000002</v>
      </c>
      <c r="H561" s="45">
        <v>2402.2800000000002</v>
      </c>
      <c r="I561" s="45">
        <v>2542.4300000000003</v>
      </c>
      <c r="J561" s="45">
        <v>2784.84</v>
      </c>
      <c r="K561" s="45">
        <v>3190.62</v>
      </c>
      <c r="L561" s="45">
        <v>3349.6200000000003</v>
      </c>
      <c r="M561" s="45">
        <v>3337.3</v>
      </c>
      <c r="N561" s="45">
        <v>3485.07</v>
      </c>
      <c r="O561" s="45">
        <v>3471.7200000000003</v>
      </c>
      <c r="P561" s="45">
        <v>3432.05</v>
      </c>
      <c r="Q561" s="45">
        <v>3400.4100000000003</v>
      </c>
      <c r="R561" s="45">
        <v>3301.42</v>
      </c>
      <c r="S561" s="45">
        <v>3294.44</v>
      </c>
      <c r="T561" s="45">
        <v>3417.9300000000003</v>
      </c>
      <c r="U561" s="45">
        <v>3258.7</v>
      </c>
      <c r="V561" s="45">
        <v>3210.23</v>
      </c>
      <c r="W561" s="45">
        <v>2907.42</v>
      </c>
      <c r="X561" s="45">
        <v>2812.48</v>
      </c>
      <c r="Y561" s="45">
        <v>2686.98</v>
      </c>
      <c r="Z561" s="63">
        <v>2631.58</v>
      </c>
      <c r="AA561" s="52"/>
    </row>
    <row r="562" spans="1:27" ht="16.5" x14ac:dyDescent="0.25">
      <c r="A562" s="51"/>
      <c r="B562" s="75">
        <v>10</v>
      </c>
      <c r="C562" s="71">
        <v>2393.5</v>
      </c>
      <c r="D562" s="45">
        <v>2339.42</v>
      </c>
      <c r="E562" s="45">
        <v>2107.17</v>
      </c>
      <c r="F562" s="45">
        <v>2107.71</v>
      </c>
      <c r="G562" s="45">
        <v>2107.8900000000003</v>
      </c>
      <c r="H562" s="45">
        <v>2388.9900000000002</v>
      </c>
      <c r="I562" s="45">
        <v>2585.94</v>
      </c>
      <c r="J562" s="45">
        <v>2812.09</v>
      </c>
      <c r="K562" s="45">
        <v>3144.0200000000004</v>
      </c>
      <c r="L562" s="45">
        <v>3316.05</v>
      </c>
      <c r="M562" s="45">
        <v>3350.4700000000003</v>
      </c>
      <c r="N562" s="45">
        <v>3460.05</v>
      </c>
      <c r="O562" s="45">
        <v>3467.1200000000003</v>
      </c>
      <c r="P562" s="45">
        <v>3502.53</v>
      </c>
      <c r="Q562" s="45">
        <v>3531.27</v>
      </c>
      <c r="R562" s="45">
        <v>3568.9100000000003</v>
      </c>
      <c r="S562" s="45">
        <v>3531.15</v>
      </c>
      <c r="T562" s="45">
        <v>3508.33</v>
      </c>
      <c r="U562" s="45">
        <v>3447.7000000000003</v>
      </c>
      <c r="V562" s="45">
        <v>3452.36</v>
      </c>
      <c r="W562" s="45">
        <v>3107.98</v>
      </c>
      <c r="X562" s="45">
        <v>2935.4</v>
      </c>
      <c r="Y562" s="45">
        <v>2893.28</v>
      </c>
      <c r="Z562" s="63">
        <v>2678.38</v>
      </c>
      <c r="AA562" s="52"/>
    </row>
    <row r="563" spans="1:27" ht="16.5" x14ac:dyDescent="0.25">
      <c r="A563" s="51"/>
      <c r="B563" s="75">
        <v>11</v>
      </c>
      <c r="C563" s="71">
        <v>2625.95</v>
      </c>
      <c r="D563" s="45">
        <v>2544.1400000000003</v>
      </c>
      <c r="E563" s="45">
        <v>2474.17</v>
      </c>
      <c r="F563" s="45">
        <v>2447.3500000000004</v>
      </c>
      <c r="G563" s="45">
        <v>2443.98</v>
      </c>
      <c r="H563" s="45">
        <v>2552.3200000000002</v>
      </c>
      <c r="I563" s="45">
        <v>2601.8000000000002</v>
      </c>
      <c r="J563" s="45">
        <v>2792.3</v>
      </c>
      <c r="K563" s="45">
        <v>3116.96</v>
      </c>
      <c r="L563" s="45">
        <v>3402.11</v>
      </c>
      <c r="M563" s="45">
        <v>3541.2000000000003</v>
      </c>
      <c r="N563" s="45">
        <v>3619.3900000000003</v>
      </c>
      <c r="O563" s="45">
        <v>3632.85</v>
      </c>
      <c r="P563" s="45">
        <v>3640.6800000000003</v>
      </c>
      <c r="Q563" s="45">
        <v>3652.8700000000003</v>
      </c>
      <c r="R563" s="45">
        <v>3647.04</v>
      </c>
      <c r="S563" s="45">
        <v>3639.11</v>
      </c>
      <c r="T563" s="45">
        <v>3631.07</v>
      </c>
      <c r="U563" s="45">
        <v>3629.13</v>
      </c>
      <c r="V563" s="45">
        <v>3421.1200000000003</v>
      </c>
      <c r="W563" s="45">
        <v>3388.59</v>
      </c>
      <c r="X563" s="45">
        <v>3162.9</v>
      </c>
      <c r="Y563" s="45">
        <v>2930.26</v>
      </c>
      <c r="Z563" s="63">
        <v>2685.2200000000003</v>
      </c>
      <c r="AA563" s="52"/>
    </row>
    <row r="564" spans="1:27" ht="16.5" x14ac:dyDescent="0.25">
      <c r="A564" s="51"/>
      <c r="B564" s="75">
        <v>12</v>
      </c>
      <c r="C564" s="71">
        <v>2480.6400000000003</v>
      </c>
      <c r="D564" s="45">
        <v>2420.3500000000004</v>
      </c>
      <c r="E564" s="45">
        <v>2333.7200000000003</v>
      </c>
      <c r="F564" s="45">
        <v>2321.9700000000003</v>
      </c>
      <c r="G564" s="45">
        <v>2177.5100000000002</v>
      </c>
      <c r="H564" s="45">
        <v>2346.96</v>
      </c>
      <c r="I564" s="45">
        <v>2436.3100000000004</v>
      </c>
      <c r="J564" s="45">
        <v>2595.4700000000003</v>
      </c>
      <c r="K564" s="45">
        <v>2785.7700000000004</v>
      </c>
      <c r="L564" s="45">
        <v>3060.3100000000004</v>
      </c>
      <c r="M564" s="45">
        <v>3213.9</v>
      </c>
      <c r="N564" s="45">
        <v>3187.4300000000003</v>
      </c>
      <c r="O564" s="45">
        <v>3175.28</v>
      </c>
      <c r="P564" s="45">
        <v>3175.7</v>
      </c>
      <c r="Q564" s="45">
        <v>3208.12</v>
      </c>
      <c r="R564" s="45">
        <v>3269.7400000000002</v>
      </c>
      <c r="S564" s="45">
        <v>3442.2200000000003</v>
      </c>
      <c r="T564" s="45">
        <v>3480.57</v>
      </c>
      <c r="U564" s="45">
        <v>3385.9900000000002</v>
      </c>
      <c r="V564" s="45">
        <v>3288.15</v>
      </c>
      <c r="W564" s="45">
        <v>3020.29</v>
      </c>
      <c r="X564" s="45">
        <v>2844.17</v>
      </c>
      <c r="Y564" s="45">
        <v>2812.46</v>
      </c>
      <c r="Z564" s="63">
        <v>2641.58</v>
      </c>
      <c r="AA564" s="52"/>
    </row>
    <row r="565" spans="1:27" ht="16.5" x14ac:dyDescent="0.25">
      <c r="A565" s="51"/>
      <c r="B565" s="75">
        <v>13</v>
      </c>
      <c r="C565" s="71">
        <v>2341.17</v>
      </c>
      <c r="D565" s="45">
        <v>1832.0900000000001</v>
      </c>
      <c r="E565" s="45">
        <v>1798.42</v>
      </c>
      <c r="F565" s="45">
        <v>1831.42</v>
      </c>
      <c r="G565" s="45">
        <v>1964.9</v>
      </c>
      <c r="H565" s="45">
        <v>2394.08</v>
      </c>
      <c r="I565" s="45">
        <v>2517.1999999999998</v>
      </c>
      <c r="J565" s="45">
        <v>2781.84</v>
      </c>
      <c r="K565" s="45">
        <v>3118.88</v>
      </c>
      <c r="L565" s="45">
        <v>3043.8</v>
      </c>
      <c r="M565" s="45">
        <v>3114.19</v>
      </c>
      <c r="N565" s="45">
        <v>3298.7400000000002</v>
      </c>
      <c r="O565" s="45">
        <v>3488.76</v>
      </c>
      <c r="P565" s="45">
        <v>3532.8700000000003</v>
      </c>
      <c r="Q565" s="45">
        <v>3651.88</v>
      </c>
      <c r="R565" s="45">
        <v>3638.65</v>
      </c>
      <c r="S565" s="45">
        <v>3636.88</v>
      </c>
      <c r="T565" s="45">
        <v>3601.27</v>
      </c>
      <c r="U565" s="45">
        <v>3520.9700000000003</v>
      </c>
      <c r="V565" s="45">
        <v>3133.25</v>
      </c>
      <c r="W565" s="45">
        <v>2892.03</v>
      </c>
      <c r="X565" s="45">
        <v>2874.0600000000004</v>
      </c>
      <c r="Y565" s="45">
        <v>2747.21</v>
      </c>
      <c r="Z565" s="63">
        <v>2518.42</v>
      </c>
      <c r="AA565" s="52"/>
    </row>
    <row r="566" spans="1:27" ht="16.5" x14ac:dyDescent="0.25">
      <c r="A566" s="51"/>
      <c r="B566" s="75">
        <v>14</v>
      </c>
      <c r="C566" s="71">
        <v>1356.3600000000001</v>
      </c>
      <c r="D566" s="45">
        <v>1331.13</v>
      </c>
      <c r="E566" s="45">
        <v>1338.8200000000002</v>
      </c>
      <c r="F566" s="45">
        <v>1339.8600000000001</v>
      </c>
      <c r="G566" s="45">
        <v>1345.92</v>
      </c>
      <c r="H566" s="45">
        <v>1787.5</v>
      </c>
      <c r="I566" s="45">
        <v>2286.9499999999998</v>
      </c>
      <c r="J566" s="45">
        <v>2482.0100000000002</v>
      </c>
      <c r="K566" s="45">
        <v>2901.13</v>
      </c>
      <c r="L566" s="45">
        <v>3107.15</v>
      </c>
      <c r="M566" s="45">
        <v>3130.1000000000004</v>
      </c>
      <c r="N566" s="45">
        <v>3213.2700000000004</v>
      </c>
      <c r="O566" s="45">
        <v>3225.7400000000002</v>
      </c>
      <c r="P566" s="45">
        <v>3313.8</v>
      </c>
      <c r="Q566" s="45">
        <v>3402.56</v>
      </c>
      <c r="R566" s="45">
        <v>2929.54</v>
      </c>
      <c r="S566" s="45">
        <v>2994</v>
      </c>
      <c r="T566" s="45">
        <v>3027.3100000000004</v>
      </c>
      <c r="U566" s="45">
        <v>2992.91</v>
      </c>
      <c r="V566" s="45">
        <v>2920.36</v>
      </c>
      <c r="W566" s="45">
        <v>2883.86</v>
      </c>
      <c r="X566" s="45">
        <v>2862.6000000000004</v>
      </c>
      <c r="Y566" s="45">
        <v>2694.76</v>
      </c>
      <c r="Z566" s="63">
        <v>2309.54</v>
      </c>
      <c r="AA566" s="52"/>
    </row>
    <row r="567" spans="1:27" ht="16.5" x14ac:dyDescent="0.25">
      <c r="A567" s="51"/>
      <c r="B567" s="75">
        <v>15</v>
      </c>
      <c r="C567" s="71">
        <v>2129.19</v>
      </c>
      <c r="D567" s="45">
        <v>1897.5100000000002</v>
      </c>
      <c r="E567" s="45">
        <v>1277.97</v>
      </c>
      <c r="F567" s="45">
        <v>1284.44</v>
      </c>
      <c r="G567" s="45">
        <v>1883.4500000000003</v>
      </c>
      <c r="H567" s="45">
        <v>2016.92</v>
      </c>
      <c r="I567" s="45">
        <v>2352.6800000000003</v>
      </c>
      <c r="J567" s="45">
        <v>2554.7700000000004</v>
      </c>
      <c r="K567" s="45">
        <v>2879.86</v>
      </c>
      <c r="L567" s="45">
        <v>3173.73</v>
      </c>
      <c r="M567" s="45">
        <v>3260.55</v>
      </c>
      <c r="N567" s="45">
        <v>3304.6400000000003</v>
      </c>
      <c r="O567" s="45">
        <v>3341.78</v>
      </c>
      <c r="P567" s="45">
        <v>3480.32</v>
      </c>
      <c r="Q567" s="45">
        <v>3515</v>
      </c>
      <c r="R567" s="45">
        <v>3014.28</v>
      </c>
      <c r="S567" s="45">
        <v>2999.28</v>
      </c>
      <c r="T567" s="45">
        <v>2944.73</v>
      </c>
      <c r="U567" s="45">
        <v>2937.17</v>
      </c>
      <c r="V567" s="45">
        <v>2926.17</v>
      </c>
      <c r="W567" s="45">
        <v>2871.09</v>
      </c>
      <c r="X567" s="45">
        <v>2839.38</v>
      </c>
      <c r="Y567" s="45">
        <v>2694.15</v>
      </c>
      <c r="Z567" s="63">
        <v>2390.9700000000003</v>
      </c>
      <c r="AA567" s="52"/>
    </row>
    <row r="568" spans="1:27" ht="16.5" x14ac:dyDescent="0.25">
      <c r="A568" s="51"/>
      <c r="B568" s="75">
        <v>16</v>
      </c>
      <c r="C568" s="71">
        <v>1997.7200000000003</v>
      </c>
      <c r="D568" s="45">
        <v>1280.6100000000001</v>
      </c>
      <c r="E568" s="45">
        <v>1278.44</v>
      </c>
      <c r="F568" s="45">
        <v>1298.3400000000001</v>
      </c>
      <c r="G568" s="45">
        <v>1306.2800000000002</v>
      </c>
      <c r="H568" s="45">
        <v>1977.3400000000001</v>
      </c>
      <c r="I568" s="45">
        <v>2426.16</v>
      </c>
      <c r="J568" s="45">
        <v>2596.6999999999998</v>
      </c>
      <c r="K568" s="45">
        <v>2994.19</v>
      </c>
      <c r="L568" s="45">
        <v>3100.13</v>
      </c>
      <c r="M568" s="45">
        <v>3144.15</v>
      </c>
      <c r="N568" s="45">
        <v>3154.42</v>
      </c>
      <c r="O568" s="45">
        <v>3211.9700000000003</v>
      </c>
      <c r="P568" s="45">
        <v>3230.9</v>
      </c>
      <c r="Q568" s="45">
        <v>3247.8100000000004</v>
      </c>
      <c r="R568" s="45">
        <v>3244.03</v>
      </c>
      <c r="S568" s="45">
        <v>3241.4300000000003</v>
      </c>
      <c r="T568" s="45">
        <v>3232.0200000000004</v>
      </c>
      <c r="U568" s="45">
        <v>3233.63</v>
      </c>
      <c r="V568" s="45">
        <v>3078.9</v>
      </c>
      <c r="W568" s="45">
        <v>3021.4300000000003</v>
      </c>
      <c r="X568" s="45">
        <v>2942.6000000000004</v>
      </c>
      <c r="Y568" s="45">
        <v>2778.03</v>
      </c>
      <c r="Z568" s="63">
        <v>2497.19</v>
      </c>
      <c r="AA568" s="52"/>
    </row>
    <row r="569" spans="1:27" ht="16.5" x14ac:dyDescent="0.25">
      <c r="A569" s="51"/>
      <c r="B569" s="75">
        <v>17</v>
      </c>
      <c r="C569" s="71">
        <v>2379.2700000000004</v>
      </c>
      <c r="D569" s="45">
        <v>2126.61</v>
      </c>
      <c r="E569" s="45">
        <v>1901.39</v>
      </c>
      <c r="F569" s="45">
        <v>1960.0300000000002</v>
      </c>
      <c r="G569" s="45">
        <v>2296.4499999999998</v>
      </c>
      <c r="H569" s="45">
        <v>2443</v>
      </c>
      <c r="I569" s="45">
        <v>2477</v>
      </c>
      <c r="J569" s="45">
        <v>2663.19</v>
      </c>
      <c r="K569" s="45">
        <v>3096.57</v>
      </c>
      <c r="L569" s="45">
        <v>3392.1600000000003</v>
      </c>
      <c r="M569" s="45">
        <v>3423.1400000000003</v>
      </c>
      <c r="N569" s="45">
        <v>3373.55</v>
      </c>
      <c r="O569" s="45">
        <v>3352.2200000000003</v>
      </c>
      <c r="P569" s="45">
        <v>3419.4500000000003</v>
      </c>
      <c r="Q569" s="45">
        <v>3418.2400000000002</v>
      </c>
      <c r="R569" s="45">
        <v>3415.31</v>
      </c>
      <c r="S569" s="45">
        <v>3341.4500000000003</v>
      </c>
      <c r="T569" s="45">
        <v>3326.59</v>
      </c>
      <c r="U569" s="45">
        <v>3197.62</v>
      </c>
      <c r="V569" s="45">
        <v>3115.4900000000002</v>
      </c>
      <c r="W569" s="45">
        <v>2987.84</v>
      </c>
      <c r="X569" s="45">
        <v>2861.94</v>
      </c>
      <c r="Y569" s="45">
        <v>2896.12</v>
      </c>
      <c r="Z569" s="63">
        <v>2631.84</v>
      </c>
      <c r="AA569" s="52"/>
    </row>
    <row r="570" spans="1:27" ht="16.5" x14ac:dyDescent="0.25">
      <c r="A570" s="51"/>
      <c r="B570" s="75">
        <v>18</v>
      </c>
      <c r="C570" s="71">
        <v>2533.13</v>
      </c>
      <c r="D570" s="45">
        <v>2435.67</v>
      </c>
      <c r="E570" s="45">
        <v>2395.5100000000002</v>
      </c>
      <c r="F570" s="45">
        <v>2352.19</v>
      </c>
      <c r="G570" s="45">
        <v>2418.88</v>
      </c>
      <c r="H570" s="45">
        <v>2432.73</v>
      </c>
      <c r="I570" s="45">
        <v>2447.75</v>
      </c>
      <c r="J570" s="45">
        <v>2599.17</v>
      </c>
      <c r="K570" s="45">
        <v>3171.45</v>
      </c>
      <c r="L570" s="45">
        <v>3519.94</v>
      </c>
      <c r="M570" s="45">
        <v>3613.46</v>
      </c>
      <c r="N570" s="45">
        <v>3620.23</v>
      </c>
      <c r="O570" s="45">
        <v>3642.61</v>
      </c>
      <c r="P570" s="45">
        <v>3655</v>
      </c>
      <c r="Q570" s="45">
        <v>3646.81</v>
      </c>
      <c r="R570" s="45">
        <v>3663.84</v>
      </c>
      <c r="S570" s="45">
        <v>3673.73</v>
      </c>
      <c r="T570" s="45">
        <v>3646.4300000000003</v>
      </c>
      <c r="U570" s="45">
        <v>3590.6800000000003</v>
      </c>
      <c r="V570" s="45">
        <v>3516.73</v>
      </c>
      <c r="W570" s="45">
        <v>3344.6800000000003</v>
      </c>
      <c r="X570" s="45">
        <v>3086.7700000000004</v>
      </c>
      <c r="Y570" s="45">
        <v>2944.88</v>
      </c>
      <c r="Z570" s="63">
        <v>2689.37</v>
      </c>
      <c r="AA570" s="52"/>
    </row>
    <row r="571" spans="1:27" ht="16.5" x14ac:dyDescent="0.25">
      <c r="A571" s="51"/>
      <c r="B571" s="75">
        <v>19</v>
      </c>
      <c r="C571" s="71">
        <v>2580.58</v>
      </c>
      <c r="D571" s="45">
        <v>2440.46</v>
      </c>
      <c r="E571" s="45">
        <v>2397.4</v>
      </c>
      <c r="F571" s="45">
        <v>2355.5200000000004</v>
      </c>
      <c r="G571" s="45">
        <v>2347.0300000000002</v>
      </c>
      <c r="H571" s="45">
        <v>2438.48</v>
      </c>
      <c r="I571" s="45">
        <v>2446.5100000000002</v>
      </c>
      <c r="J571" s="45">
        <v>2562.69</v>
      </c>
      <c r="K571" s="45">
        <v>3012.4</v>
      </c>
      <c r="L571" s="45">
        <v>3199.9700000000003</v>
      </c>
      <c r="M571" s="45">
        <v>3421.1600000000003</v>
      </c>
      <c r="N571" s="45">
        <v>3437.71</v>
      </c>
      <c r="O571" s="45">
        <v>3485.61</v>
      </c>
      <c r="P571" s="45">
        <v>3565.98</v>
      </c>
      <c r="Q571" s="45">
        <v>3603.67</v>
      </c>
      <c r="R571" s="45">
        <v>3616.35</v>
      </c>
      <c r="S571" s="45">
        <v>3638.31</v>
      </c>
      <c r="T571" s="45">
        <v>3638.6</v>
      </c>
      <c r="U571" s="45">
        <v>3638.67</v>
      </c>
      <c r="V571" s="45">
        <v>3574.56</v>
      </c>
      <c r="W571" s="45">
        <v>3425.15</v>
      </c>
      <c r="X571" s="45">
        <v>3152.96</v>
      </c>
      <c r="Y571" s="45">
        <v>2955.4700000000003</v>
      </c>
      <c r="Z571" s="63">
        <v>2792.95</v>
      </c>
      <c r="AA571" s="52"/>
    </row>
    <row r="572" spans="1:27" ht="16.5" x14ac:dyDescent="0.25">
      <c r="A572" s="51"/>
      <c r="B572" s="75">
        <v>20</v>
      </c>
      <c r="C572" s="71">
        <v>2652.0600000000004</v>
      </c>
      <c r="D572" s="45">
        <v>2515.2800000000002</v>
      </c>
      <c r="E572" s="45">
        <v>2448.66</v>
      </c>
      <c r="F572" s="45">
        <v>2419.6999999999998</v>
      </c>
      <c r="G572" s="45">
        <v>2438.17</v>
      </c>
      <c r="H572" s="45">
        <v>2508.98</v>
      </c>
      <c r="I572" s="45">
        <v>2636.66</v>
      </c>
      <c r="J572" s="45">
        <v>2940.83</v>
      </c>
      <c r="K572" s="45">
        <v>3155.88</v>
      </c>
      <c r="L572" s="45">
        <v>3551.6</v>
      </c>
      <c r="M572" s="45">
        <v>3559.85</v>
      </c>
      <c r="N572" s="45">
        <v>3561.9300000000003</v>
      </c>
      <c r="O572" s="45">
        <v>3560.36</v>
      </c>
      <c r="P572" s="45">
        <v>3576.21</v>
      </c>
      <c r="Q572" s="45">
        <v>3577.01</v>
      </c>
      <c r="R572" s="45">
        <v>3576.01</v>
      </c>
      <c r="S572" s="45">
        <v>3552.1400000000003</v>
      </c>
      <c r="T572" s="45">
        <v>3539.77</v>
      </c>
      <c r="U572" s="45">
        <v>3464.88</v>
      </c>
      <c r="V572" s="45">
        <v>3289.09</v>
      </c>
      <c r="W572" s="45">
        <v>3061.8</v>
      </c>
      <c r="X572" s="45">
        <v>3008.9</v>
      </c>
      <c r="Y572" s="45">
        <v>2935.34</v>
      </c>
      <c r="Z572" s="63">
        <v>2744.4700000000003</v>
      </c>
      <c r="AA572" s="52"/>
    </row>
    <row r="573" spans="1:27" ht="16.5" x14ac:dyDescent="0.25">
      <c r="A573" s="51"/>
      <c r="B573" s="75">
        <v>21</v>
      </c>
      <c r="C573" s="71">
        <v>2373.75</v>
      </c>
      <c r="D573" s="45">
        <v>1323.63</v>
      </c>
      <c r="E573" s="45">
        <v>1269.72</v>
      </c>
      <c r="F573" s="45">
        <v>1364.18</v>
      </c>
      <c r="G573" s="45">
        <v>2043.5900000000001</v>
      </c>
      <c r="H573" s="45">
        <v>2438.67</v>
      </c>
      <c r="I573" s="45">
        <v>2554.62</v>
      </c>
      <c r="J573" s="45">
        <v>2754.23</v>
      </c>
      <c r="K573" s="45">
        <v>2950.61</v>
      </c>
      <c r="L573" s="45">
        <v>3191.6400000000003</v>
      </c>
      <c r="M573" s="45">
        <v>3268.58</v>
      </c>
      <c r="N573" s="45">
        <v>3378.03</v>
      </c>
      <c r="O573" s="45">
        <v>3372.31</v>
      </c>
      <c r="P573" s="45">
        <v>3489.06</v>
      </c>
      <c r="Q573" s="45">
        <v>3501.52</v>
      </c>
      <c r="R573" s="45">
        <v>3500.69</v>
      </c>
      <c r="S573" s="45">
        <v>3405.85</v>
      </c>
      <c r="T573" s="45">
        <v>3428.81</v>
      </c>
      <c r="U573" s="45">
        <v>3368.21</v>
      </c>
      <c r="V573" s="45">
        <v>3277.4900000000002</v>
      </c>
      <c r="W573" s="45">
        <v>2967.09</v>
      </c>
      <c r="X573" s="45">
        <v>2992.4700000000003</v>
      </c>
      <c r="Y573" s="45">
        <v>2870.25</v>
      </c>
      <c r="Z573" s="63">
        <v>2632.7200000000003</v>
      </c>
      <c r="AA573" s="52"/>
    </row>
    <row r="574" spans="1:27" ht="16.5" x14ac:dyDescent="0.25">
      <c r="A574" s="51"/>
      <c r="B574" s="75">
        <v>22</v>
      </c>
      <c r="C574" s="71">
        <v>2433.1999999999998</v>
      </c>
      <c r="D574" s="45">
        <v>2398.62</v>
      </c>
      <c r="E574" s="45">
        <v>2278.3900000000003</v>
      </c>
      <c r="F574" s="45">
        <v>2278.5</v>
      </c>
      <c r="G574" s="45">
        <v>2350.09</v>
      </c>
      <c r="H574" s="45">
        <v>2446.88</v>
      </c>
      <c r="I574" s="45">
        <v>2600.3000000000002</v>
      </c>
      <c r="J574" s="45">
        <v>2908.65</v>
      </c>
      <c r="K574" s="45">
        <v>3146.76</v>
      </c>
      <c r="L574" s="45">
        <v>3450.01</v>
      </c>
      <c r="M574" s="45">
        <v>3463.1600000000003</v>
      </c>
      <c r="N574" s="45">
        <v>3501.6600000000003</v>
      </c>
      <c r="O574" s="45">
        <v>3496.75</v>
      </c>
      <c r="P574" s="45">
        <v>3537.69</v>
      </c>
      <c r="Q574" s="45">
        <v>3537.6200000000003</v>
      </c>
      <c r="R574" s="45">
        <v>3526.01</v>
      </c>
      <c r="S574" s="45">
        <v>3634.1</v>
      </c>
      <c r="T574" s="45">
        <v>3578.59</v>
      </c>
      <c r="U574" s="45">
        <v>3542.2400000000002</v>
      </c>
      <c r="V574" s="45">
        <v>3428.2000000000003</v>
      </c>
      <c r="W574" s="45">
        <v>3210.34</v>
      </c>
      <c r="X574" s="45">
        <v>3022.32</v>
      </c>
      <c r="Y574" s="45">
        <v>2943.9900000000002</v>
      </c>
      <c r="Z574" s="63">
        <v>2750.12</v>
      </c>
      <c r="AA574" s="52"/>
    </row>
    <row r="575" spans="1:27" ht="16.5" x14ac:dyDescent="0.25">
      <c r="A575" s="51"/>
      <c r="B575" s="75">
        <v>23</v>
      </c>
      <c r="C575" s="71">
        <v>2448.73</v>
      </c>
      <c r="D575" s="45">
        <v>2395.4499999999998</v>
      </c>
      <c r="E575" s="45">
        <v>2374.4</v>
      </c>
      <c r="F575" s="45">
        <v>2298.4</v>
      </c>
      <c r="G575" s="45">
        <v>2395.7600000000002</v>
      </c>
      <c r="H575" s="45">
        <v>2445.75</v>
      </c>
      <c r="I575" s="45">
        <v>2565.9700000000003</v>
      </c>
      <c r="J575" s="45">
        <v>2800.3500000000004</v>
      </c>
      <c r="K575" s="45">
        <v>3162.9900000000002</v>
      </c>
      <c r="L575" s="45">
        <v>3397.3900000000003</v>
      </c>
      <c r="M575" s="45">
        <v>3476.11</v>
      </c>
      <c r="N575" s="45">
        <v>3519.82</v>
      </c>
      <c r="O575" s="45">
        <v>3543.01</v>
      </c>
      <c r="P575" s="45">
        <v>3577.35</v>
      </c>
      <c r="Q575" s="45">
        <v>3574.82</v>
      </c>
      <c r="R575" s="45">
        <v>3546.83</v>
      </c>
      <c r="S575" s="45">
        <v>3573.9300000000003</v>
      </c>
      <c r="T575" s="45">
        <v>3542.09</v>
      </c>
      <c r="U575" s="45">
        <v>3489</v>
      </c>
      <c r="V575" s="45">
        <v>3395.15</v>
      </c>
      <c r="W575" s="45">
        <v>3191.26</v>
      </c>
      <c r="X575" s="45">
        <v>3030.83</v>
      </c>
      <c r="Y575" s="45">
        <v>2791.37</v>
      </c>
      <c r="Z575" s="63">
        <v>2660.69</v>
      </c>
      <c r="AA575" s="52"/>
    </row>
    <row r="576" spans="1:27" ht="16.5" x14ac:dyDescent="0.25">
      <c r="A576" s="51"/>
      <c r="B576" s="75">
        <v>24</v>
      </c>
      <c r="C576" s="71">
        <v>2520.92</v>
      </c>
      <c r="D576" s="45">
        <v>2438.3000000000002</v>
      </c>
      <c r="E576" s="45">
        <v>2414.83</v>
      </c>
      <c r="F576" s="45">
        <v>2344.21</v>
      </c>
      <c r="G576" s="45">
        <v>2359.59</v>
      </c>
      <c r="H576" s="45">
        <v>2562.7800000000002</v>
      </c>
      <c r="I576" s="45">
        <v>2718.9900000000002</v>
      </c>
      <c r="J576" s="45">
        <v>2904.3900000000003</v>
      </c>
      <c r="K576" s="45">
        <v>3380.6600000000003</v>
      </c>
      <c r="L576" s="45">
        <v>3515.67</v>
      </c>
      <c r="M576" s="45">
        <v>3542.58</v>
      </c>
      <c r="N576" s="45">
        <v>3557.6600000000003</v>
      </c>
      <c r="O576" s="45">
        <v>3548.6200000000003</v>
      </c>
      <c r="P576" s="45">
        <v>3580.25</v>
      </c>
      <c r="Q576" s="45">
        <v>3582.86</v>
      </c>
      <c r="R576" s="45">
        <v>3577.9300000000003</v>
      </c>
      <c r="S576" s="45">
        <v>3552.9500000000003</v>
      </c>
      <c r="T576" s="45">
        <v>3472.3</v>
      </c>
      <c r="U576" s="45">
        <v>3375.57</v>
      </c>
      <c r="V576" s="45">
        <v>3318.82</v>
      </c>
      <c r="W576" s="45">
        <v>3187.9</v>
      </c>
      <c r="X576" s="45">
        <v>3109.9700000000003</v>
      </c>
      <c r="Y576" s="45">
        <v>2948.0600000000004</v>
      </c>
      <c r="Z576" s="63">
        <v>2825.94</v>
      </c>
      <c r="AA576" s="52"/>
    </row>
    <row r="577" spans="1:27" ht="16.5" x14ac:dyDescent="0.25">
      <c r="A577" s="51"/>
      <c r="B577" s="75">
        <v>25</v>
      </c>
      <c r="C577" s="71">
        <v>2714.1400000000003</v>
      </c>
      <c r="D577" s="45">
        <v>2574.79</v>
      </c>
      <c r="E577" s="45">
        <v>2510.2200000000003</v>
      </c>
      <c r="F577" s="45">
        <v>2507.19</v>
      </c>
      <c r="G577" s="45">
        <v>2516.96</v>
      </c>
      <c r="H577" s="45">
        <v>2552.2200000000003</v>
      </c>
      <c r="I577" s="45">
        <v>2614.8900000000003</v>
      </c>
      <c r="J577" s="45">
        <v>2775.83</v>
      </c>
      <c r="K577" s="45">
        <v>3144.67</v>
      </c>
      <c r="L577" s="45">
        <v>3381.58</v>
      </c>
      <c r="M577" s="45">
        <v>3430.65</v>
      </c>
      <c r="N577" s="45">
        <v>3496.4700000000003</v>
      </c>
      <c r="O577" s="45">
        <v>3492.9500000000003</v>
      </c>
      <c r="P577" s="45">
        <v>3438.9500000000003</v>
      </c>
      <c r="Q577" s="45">
        <v>3483.44</v>
      </c>
      <c r="R577" s="45">
        <v>3547.17</v>
      </c>
      <c r="S577" s="45">
        <v>3538.35</v>
      </c>
      <c r="T577" s="45">
        <v>3489.8700000000003</v>
      </c>
      <c r="U577" s="45">
        <v>3417.46</v>
      </c>
      <c r="V577" s="45">
        <v>3379.79</v>
      </c>
      <c r="W577" s="45">
        <v>3209.33</v>
      </c>
      <c r="X577" s="45">
        <v>3047.58</v>
      </c>
      <c r="Y577" s="45">
        <v>2816.23</v>
      </c>
      <c r="Z577" s="63">
        <v>2785.3900000000003</v>
      </c>
      <c r="AA577" s="52"/>
    </row>
    <row r="578" spans="1:27" ht="16.5" x14ac:dyDescent="0.25">
      <c r="A578" s="51"/>
      <c r="B578" s="75">
        <v>26</v>
      </c>
      <c r="C578" s="71">
        <v>2567.15</v>
      </c>
      <c r="D578" s="45">
        <v>2431.59</v>
      </c>
      <c r="E578" s="45">
        <v>2350.21</v>
      </c>
      <c r="F578" s="45">
        <v>2342.3900000000003</v>
      </c>
      <c r="G578" s="45">
        <v>2349.41</v>
      </c>
      <c r="H578" s="45">
        <v>2434.73</v>
      </c>
      <c r="I578" s="45">
        <v>2565.5500000000002</v>
      </c>
      <c r="J578" s="45">
        <v>2577.63</v>
      </c>
      <c r="K578" s="45">
        <v>3087.1400000000003</v>
      </c>
      <c r="L578" s="45">
        <v>3246.07</v>
      </c>
      <c r="M578" s="45">
        <v>3450.6600000000003</v>
      </c>
      <c r="N578" s="45">
        <v>3467.46</v>
      </c>
      <c r="O578" s="45">
        <v>3446.9500000000003</v>
      </c>
      <c r="P578" s="45">
        <v>3556.6400000000003</v>
      </c>
      <c r="Q578" s="45">
        <v>3497.4100000000003</v>
      </c>
      <c r="R578" s="45">
        <v>3488.77</v>
      </c>
      <c r="S578" s="45">
        <v>3560.3</v>
      </c>
      <c r="T578" s="45">
        <v>3526.27</v>
      </c>
      <c r="U578" s="45">
        <v>3482.7400000000002</v>
      </c>
      <c r="V578" s="45">
        <v>3448.79</v>
      </c>
      <c r="W578" s="45">
        <v>3283.96</v>
      </c>
      <c r="X578" s="45">
        <v>3111.41</v>
      </c>
      <c r="Y578" s="45">
        <v>2947.33</v>
      </c>
      <c r="Z578" s="63">
        <v>2739.94</v>
      </c>
      <c r="AA578" s="52"/>
    </row>
    <row r="579" spans="1:27" ht="16.5" x14ac:dyDescent="0.25">
      <c r="A579" s="51"/>
      <c r="B579" s="75">
        <v>27</v>
      </c>
      <c r="C579" s="71">
        <v>2614.9499999999998</v>
      </c>
      <c r="D579" s="45">
        <v>2505.0300000000002</v>
      </c>
      <c r="E579" s="45">
        <v>2429.54</v>
      </c>
      <c r="F579" s="45">
        <v>2426.59</v>
      </c>
      <c r="G579" s="45">
        <v>2422.7600000000002</v>
      </c>
      <c r="H579" s="45">
        <v>2597.3100000000004</v>
      </c>
      <c r="I579" s="45">
        <v>2719.92</v>
      </c>
      <c r="J579" s="45">
        <v>2964.08</v>
      </c>
      <c r="K579" s="45">
        <v>3447.92</v>
      </c>
      <c r="L579" s="45">
        <v>3624.77</v>
      </c>
      <c r="M579" s="45">
        <v>3635.77</v>
      </c>
      <c r="N579" s="45">
        <v>3630.63</v>
      </c>
      <c r="O579" s="45">
        <v>3629.07</v>
      </c>
      <c r="P579" s="45">
        <v>3680.25</v>
      </c>
      <c r="Q579" s="45">
        <v>3674.6</v>
      </c>
      <c r="R579" s="45">
        <v>3696.53</v>
      </c>
      <c r="S579" s="45">
        <v>3644.81</v>
      </c>
      <c r="T579" s="45">
        <v>3611.4900000000002</v>
      </c>
      <c r="U579" s="45">
        <v>3525.15</v>
      </c>
      <c r="V579" s="45">
        <v>3404.3</v>
      </c>
      <c r="W579" s="45">
        <v>3127.0600000000004</v>
      </c>
      <c r="X579" s="45">
        <v>2984.07</v>
      </c>
      <c r="Y579" s="45">
        <v>2867.83</v>
      </c>
      <c r="Z579" s="63">
        <v>2763.9900000000002</v>
      </c>
      <c r="AA579" s="52"/>
    </row>
    <row r="580" spans="1:27" ht="16.5" x14ac:dyDescent="0.25">
      <c r="A580" s="51"/>
      <c r="B580" s="75">
        <v>28</v>
      </c>
      <c r="C580" s="71">
        <v>2609.59</v>
      </c>
      <c r="D580" s="45">
        <v>2455.08</v>
      </c>
      <c r="E580" s="45">
        <v>2423.9</v>
      </c>
      <c r="F580" s="45">
        <v>2428.61</v>
      </c>
      <c r="G580" s="45">
        <v>2457.09</v>
      </c>
      <c r="H580" s="45">
        <v>2510.6999999999998</v>
      </c>
      <c r="I580" s="45">
        <v>2698.37</v>
      </c>
      <c r="J580" s="45">
        <v>2926.98</v>
      </c>
      <c r="K580" s="45">
        <v>3041.0600000000004</v>
      </c>
      <c r="L580" s="45">
        <v>3388.1400000000003</v>
      </c>
      <c r="M580" s="45">
        <v>3457.27</v>
      </c>
      <c r="N580" s="45">
        <v>3455.98</v>
      </c>
      <c r="O580" s="45">
        <v>3458.69</v>
      </c>
      <c r="P580" s="45">
        <v>3493.48</v>
      </c>
      <c r="Q580" s="45">
        <v>3513.06</v>
      </c>
      <c r="R580" s="45">
        <v>3502.13</v>
      </c>
      <c r="S580" s="45">
        <v>3474.4100000000003</v>
      </c>
      <c r="T580" s="45">
        <v>3419.75</v>
      </c>
      <c r="U580" s="45">
        <v>3343.57</v>
      </c>
      <c r="V580" s="45">
        <v>3224.38</v>
      </c>
      <c r="W580" s="45">
        <v>3037.25</v>
      </c>
      <c r="X580" s="45">
        <v>2980.04</v>
      </c>
      <c r="Y580" s="45">
        <v>2838.61</v>
      </c>
      <c r="Z580" s="63">
        <v>2785.58</v>
      </c>
      <c r="AA580" s="52"/>
    </row>
    <row r="581" spans="1:27" ht="16.5" x14ac:dyDescent="0.25">
      <c r="A581" s="51"/>
      <c r="B581" s="75">
        <v>29</v>
      </c>
      <c r="C581" s="71">
        <v>2491.71</v>
      </c>
      <c r="D581" s="45">
        <v>2336.0300000000002</v>
      </c>
      <c r="E581" s="45">
        <v>2309.42</v>
      </c>
      <c r="F581" s="45">
        <v>2327.2800000000002</v>
      </c>
      <c r="G581" s="45">
        <v>2366.2200000000003</v>
      </c>
      <c r="H581" s="45">
        <v>2499.41</v>
      </c>
      <c r="I581" s="45">
        <v>2690.7400000000002</v>
      </c>
      <c r="J581" s="45">
        <v>2978.48</v>
      </c>
      <c r="K581" s="45">
        <v>3153.0200000000004</v>
      </c>
      <c r="L581" s="45">
        <v>3788.4300000000003</v>
      </c>
      <c r="M581" s="45">
        <v>3702.15</v>
      </c>
      <c r="N581" s="45">
        <v>3766.9300000000003</v>
      </c>
      <c r="O581" s="45">
        <v>3772.71</v>
      </c>
      <c r="P581" s="45">
        <v>3980.55</v>
      </c>
      <c r="Q581" s="45">
        <v>4052.3700000000003</v>
      </c>
      <c r="R581" s="45">
        <v>3397.65</v>
      </c>
      <c r="S581" s="45">
        <v>3384.4100000000003</v>
      </c>
      <c r="T581" s="45">
        <v>3331.21</v>
      </c>
      <c r="U581" s="45">
        <v>3248.13</v>
      </c>
      <c r="V581" s="45">
        <v>3101.84</v>
      </c>
      <c r="W581" s="45">
        <v>3072.13</v>
      </c>
      <c r="X581" s="45">
        <v>2914.7700000000004</v>
      </c>
      <c r="Y581" s="45">
        <v>2922.08</v>
      </c>
      <c r="Z581" s="63">
        <v>2712.2200000000003</v>
      </c>
      <c r="AA581" s="52"/>
    </row>
    <row r="582" spans="1:27" ht="16.5" x14ac:dyDescent="0.25">
      <c r="A582" s="51"/>
      <c r="B582" s="75">
        <v>30</v>
      </c>
      <c r="C582" s="71">
        <v>2247.5</v>
      </c>
      <c r="D582" s="45">
        <v>1795.0700000000002</v>
      </c>
      <c r="E582" s="45">
        <v>1777.98</v>
      </c>
      <c r="F582" s="45">
        <v>1791.14</v>
      </c>
      <c r="G582" s="45">
        <v>1839.0700000000002</v>
      </c>
      <c r="H582" s="45">
        <v>2402.3900000000003</v>
      </c>
      <c r="I582" s="45">
        <v>2628.71</v>
      </c>
      <c r="J582" s="45">
        <v>2938.83</v>
      </c>
      <c r="K582" s="45">
        <v>3094.41</v>
      </c>
      <c r="L582" s="45">
        <v>3392.01</v>
      </c>
      <c r="M582" s="45">
        <v>4043.07</v>
      </c>
      <c r="N582" s="45">
        <v>3924.75</v>
      </c>
      <c r="O582" s="45">
        <v>3624.52</v>
      </c>
      <c r="P582" s="45">
        <v>3562.52</v>
      </c>
      <c r="Q582" s="45">
        <v>3507.9100000000003</v>
      </c>
      <c r="R582" s="45">
        <v>3378.23</v>
      </c>
      <c r="S582" s="45">
        <v>3380.76</v>
      </c>
      <c r="T582" s="45">
        <v>3288.75</v>
      </c>
      <c r="U582" s="45">
        <v>3153.53</v>
      </c>
      <c r="V582" s="45">
        <v>3092.7400000000002</v>
      </c>
      <c r="W582" s="45">
        <v>3060.8100000000004</v>
      </c>
      <c r="X582" s="45">
        <v>2925.8</v>
      </c>
      <c r="Y582" s="45">
        <v>2787.36</v>
      </c>
      <c r="Z582" s="63">
        <v>2686.8100000000004</v>
      </c>
      <c r="AA582" s="52"/>
    </row>
    <row r="583" spans="1:27" ht="17.25" thickBot="1" x14ac:dyDescent="0.3">
      <c r="A583" s="51"/>
      <c r="B583" s="76">
        <v>31</v>
      </c>
      <c r="C583" s="72">
        <v>2299.33</v>
      </c>
      <c r="D583" s="64">
        <v>2103.54</v>
      </c>
      <c r="E583" s="64">
        <v>2117.5100000000002</v>
      </c>
      <c r="F583" s="64">
        <v>2093.13</v>
      </c>
      <c r="G583" s="64">
        <v>2162.44</v>
      </c>
      <c r="H583" s="64">
        <v>2451.67</v>
      </c>
      <c r="I583" s="64">
        <v>2860.4700000000003</v>
      </c>
      <c r="J583" s="64">
        <v>2921.03</v>
      </c>
      <c r="K583" s="64">
        <v>2993.26</v>
      </c>
      <c r="L583" s="64">
        <v>3158.1800000000003</v>
      </c>
      <c r="M583" s="64">
        <v>3163.7700000000004</v>
      </c>
      <c r="N583" s="64">
        <v>3172.83</v>
      </c>
      <c r="O583" s="64">
        <v>3210.84</v>
      </c>
      <c r="P583" s="64">
        <v>3244.45</v>
      </c>
      <c r="Q583" s="64">
        <v>3254.91</v>
      </c>
      <c r="R583" s="64">
        <v>3003.09</v>
      </c>
      <c r="S583" s="64">
        <v>2998.32</v>
      </c>
      <c r="T583" s="64">
        <v>2989.09</v>
      </c>
      <c r="U583" s="64">
        <v>2986.23</v>
      </c>
      <c r="V583" s="64">
        <v>2989.07</v>
      </c>
      <c r="W583" s="64">
        <v>2974.3</v>
      </c>
      <c r="X583" s="64">
        <v>2967.59</v>
      </c>
      <c r="Y583" s="64">
        <v>2867.79</v>
      </c>
      <c r="Z583" s="65">
        <v>2783.0200000000004</v>
      </c>
      <c r="AA583" s="52"/>
    </row>
    <row r="584" spans="1:27" ht="16.5" thickBot="1" x14ac:dyDescent="0.3">
      <c r="A584" s="51"/>
      <c r="AA584" s="52"/>
    </row>
    <row r="585" spans="1:27" x14ac:dyDescent="0.25">
      <c r="A585" s="51"/>
      <c r="B585" s="262" t="s">
        <v>120</v>
      </c>
      <c r="C585" s="260" t="s">
        <v>147</v>
      </c>
      <c r="D585" s="260"/>
      <c r="E585" s="260"/>
      <c r="F585" s="260"/>
      <c r="G585" s="260"/>
      <c r="H585" s="260"/>
      <c r="I585" s="260"/>
      <c r="J585" s="260"/>
      <c r="K585" s="260"/>
      <c r="L585" s="260"/>
      <c r="M585" s="260"/>
      <c r="N585" s="260"/>
      <c r="O585" s="260"/>
      <c r="P585" s="260"/>
      <c r="Q585" s="260"/>
      <c r="R585" s="260"/>
      <c r="S585" s="260"/>
      <c r="T585" s="260"/>
      <c r="U585" s="260"/>
      <c r="V585" s="260"/>
      <c r="W585" s="260"/>
      <c r="X585" s="260"/>
      <c r="Y585" s="260"/>
      <c r="Z585" s="261"/>
      <c r="AA585" s="52"/>
    </row>
    <row r="586" spans="1:27" ht="32.25" thickBot="1" x14ac:dyDescent="0.3">
      <c r="A586" s="51"/>
      <c r="B586" s="263"/>
      <c r="C586" s="73" t="s">
        <v>121</v>
      </c>
      <c r="D586" s="68" t="s">
        <v>122</v>
      </c>
      <c r="E586" s="68" t="s">
        <v>123</v>
      </c>
      <c r="F586" s="68" t="s">
        <v>124</v>
      </c>
      <c r="G586" s="68" t="s">
        <v>125</v>
      </c>
      <c r="H586" s="68" t="s">
        <v>126</v>
      </c>
      <c r="I586" s="68" t="s">
        <v>127</v>
      </c>
      <c r="J586" s="68" t="s">
        <v>128</v>
      </c>
      <c r="K586" s="68" t="s">
        <v>129</v>
      </c>
      <c r="L586" s="68" t="s">
        <v>130</v>
      </c>
      <c r="M586" s="68" t="s">
        <v>131</v>
      </c>
      <c r="N586" s="68" t="s">
        <v>132</v>
      </c>
      <c r="O586" s="68" t="s">
        <v>133</v>
      </c>
      <c r="P586" s="68" t="s">
        <v>134</v>
      </c>
      <c r="Q586" s="68" t="s">
        <v>135</v>
      </c>
      <c r="R586" s="68" t="s">
        <v>136</v>
      </c>
      <c r="S586" s="68" t="s">
        <v>137</v>
      </c>
      <c r="T586" s="68" t="s">
        <v>138</v>
      </c>
      <c r="U586" s="68" t="s">
        <v>139</v>
      </c>
      <c r="V586" s="68" t="s">
        <v>140</v>
      </c>
      <c r="W586" s="68" t="s">
        <v>141</v>
      </c>
      <c r="X586" s="68" t="s">
        <v>142</v>
      </c>
      <c r="Y586" s="68" t="s">
        <v>143</v>
      </c>
      <c r="Z586" s="69" t="s">
        <v>144</v>
      </c>
      <c r="AA586" s="52"/>
    </row>
    <row r="587" spans="1:27" ht="16.5" x14ac:dyDescent="0.25">
      <c r="A587" s="51"/>
      <c r="B587" s="74">
        <v>1</v>
      </c>
      <c r="C587" s="70">
        <v>2611</v>
      </c>
      <c r="D587" s="66">
        <v>2179.06</v>
      </c>
      <c r="E587" s="66">
        <v>1581.01</v>
      </c>
      <c r="F587" s="66">
        <v>1568.31</v>
      </c>
      <c r="G587" s="66">
        <v>2118.56</v>
      </c>
      <c r="H587" s="66">
        <v>2626.21</v>
      </c>
      <c r="I587" s="66">
        <v>2850.08</v>
      </c>
      <c r="J587" s="66">
        <v>3029.04</v>
      </c>
      <c r="K587" s="66">
        <v>3276.37</v>
      </c>
      <c r="L587" s="66">
        <v>3565.23</v>
      </c>
      <c r="M587" s="66">
        <v>3601.58</v>
      </c>
      <c r="N587" s="66">
        <v>3583.32</v>
      </c>
      <c r="O587" s="66">
        <v>3541.63</v>
      </c>
      <c r="P587" s="66">
        <v>3546.53</v>
      </c>
      <c r="Q587" s="66">
        <v>3530.84</v>
      </c>
      <c r="R587" s="66">
        <v>3518.73</v>
      </c>
      <c r="S587" s="66">
        <v>3521.34</v>
      </c>
      <c r="T587" s="66">
        <v>3436.7200000000003</v>
      </c>
      <c r="U587" s="66">
        <v>3451.19</v>
      </c>
      <c r="V587" s="66">
        <v>3287.9700000000003</v>
      </c>
      <c r="W587" s="66">
        <v>3047.71</v>
      </c>
      <c r="X587" s="66">
        <v>2943.54</v>
      </c>
      <c r="Y587" s="66">
        <v>2957.77</v>
      </c>
      <c r="Z587" s="67">
        <v>2678.55</v>
      </c>
      <c r="AA587" s="52"/>
    </row>
    <row r="588" spans="1:27" ht="16.5" x14ac:dyDescent="0.25">
      <c r="A588" s="51"/>
      <c r="B588" s="75">
        <v>2</v>
      </c>
      <c r="C588" s="71">
        <v>2592.33</v>
      </c>
      <c r="D588" s="45">
        <v>2531.06</v>
      </c>
      <c r="E588" s="45">
        <v>2453.63</v>
      </c>
      <c r="F588" s="45">
        <v>2295.14</v>
      </c>
      <c r="G588" s="45">
        <v>2278.36</v>
      </c>
      <c r="H588" s="45">
        <v>2588.3000000000002</v>
      </c>
      <c r="I588" s="45">
        <v>2761.17</v>
      </c>
      <c r="J588" s="45">
        <v>2907.36</v>
      </c>
      <c r="K588" s="45">
        <v>3232.34</v>
      </c>
      <c r="L588" s="45">
        <v>3513.84</v>
      </c>
      <c r="M588" s="45">
        <v>3510.25</v>
      </c>
      <c r="N588" s="45">
        <v>3507.9900000000002</v>
      </c>
      <c r="O588" s="45">
        <v>3494</v>
      </c>
      <c r="P588" s="45">
        <v>3478.78</v>
      </c>
      <c r="Q588" s="45">
        <v>3434.96</v>
      </c>
      <c r="R588" s="45">
        <v>3522.11</v>
      </c>
      <c r="S588" s="45">
        <v>3628.53</v>
      </c>
      <c r="T588" s="45">
        <v>3578.75</v>
      </c>
      <c r="U588" s="45">
        <v>3542.7200000000003</v>
      </c>
      <c r="V588" s="45">
        <v>3439.7400000000002</v>
      </c>
      <c r="W588" s="45">
        <v>3182.4</v>
      </c>
      <c r="X588" s="45">
        <v>2925.33</v>
      </c>
      <c r="Y588" s="45">
        <v>2972.02</v>
      </c>
      <c r="Z588" s="63">
        <v>2760.41</v>
      </c>
      <c r="AA588" s="52"/>
    </row>
    <row r="589" spans="1:27" ht="16.5" x14ac:dyDescent="0.25">
      <c r="A589" s="51"/>
      <c r="B589" s="75">
        <v>3</v>
      </c>
      <c r="C589" s="71">
        <v>2565.8199999999997</v>
      </c>
      <c r="D589" s="45">
        <v>2143.2600000000002</v>
      </c>
      <c r="E589" s="45">
        <v>2066.2800000000002</v>
      </c>
      <c r="F589" s="45">
        <v>1968.79</v>
      </c>
      <c r="G589" s="45">
        <v>2038.16</v>
      </c>
      <c r="H589" s="45">
        <v>2359.75</v>
      </c>
      <c r="I589" s="45">
        <v>2769.9300000000003</v>
      </c>
      <c r="J589" s="45">
        <v>2992.86</v>
      </c>
      <c r="K589" s="45">
        <v>3257.01</v>
      </c>
      <c r="L589" s="45">
        <v>3557.37</v>
      </c>
      <c r="M589" s="45">
        <v>3584.02</v>
      </c>
      <c r="N589" s="45">
        <v>3591.89</v>
      </c>
      <c r="O589" s="45">
        <v>3598.58</v>
      </c>
      <c r="P589" s="45">
        <v>3571.4900000000002</v>
      </c>
      <c r="Q589" s="45">
        <v>3553.25</v>
      </c>
      <c r="R589" s="45">
        <v>3566.01</v>
      </c>
      <c r="S589" s="45">
        <v>3531.9900000000002</v>
      </c>
      <c r="T589" s="45">
        <v>3550.86</v>
      </c>
      <c r="U589" s="45">
        <v>3554.96</v>
      </c>
      <c r="V589" s="45">
        <v>3472.78</v>
      </c>
      <c r="W589" s="45">
        <v>3343.31</v>
      </c>
      <c r="X589" s="45">
        <v>2988.48</v>
      </c>
      <c r="Y589" s="45">
        <v>2973.01</v>
      </c>
      <c r="Z589" s="63">
        <v>2882.55</v>
      </c>
      <c r="AA589" s="52"/>
    </row>
    <row r="590" spans="1:27" ht="16.5" x14ac:dyDescent="0.25">
      <c r="A590" s="51"/>
      <c r="B590" s="75">
        <v>4</v>
      </c>
      <c r="C590" s="71">
        <v>2619.96</v>
      </c>
      <c r="D590" s="45">
        <v>2518.0100000000002</v>
      </c>
      <c r="E590" s="45">
        <v>2201.33</v>
      </c>
      <c r="F590" s="45">
        <v>2127.88</v>
      </c>
      <c r="G590" s="45">
        <v>2124.88</v>
      </c>
      <c r="H590" s="45">
        <v>2527.54</v>
      </c>
      <c r="I590" s="45">
        <v>2678.73</v>
      </c>
      <c r="J590" s="45">
        <v>2974.06</v>
      </c>
      <c r="K590" s="45">
        <v>3205.37</v>
      </c>
      <c r="L590" s="45">
        <v>3406.44</v>
      </c>
      <c r="M590" s="45">
        <v>3579.5</v>
      </c>
      <c r="N590" s="45">
        <v>3615.77</v>
      </c>
      <c r="O590" s="45">
        <v>3597.7200000000003</v>
      </c>
      <c r="P590" s="45">
        <v>3586.19</v>
      </c>
      <c r="Q590" s="45">
        <v>3614.75</v>
      </c>
      <c r="R590" s="45">
        <v>3607.81</v>
      </c>
      <c r="S590" s="45">
        <v>3591.62</v>
      </c>
      <c r="T590" s="45">
        <v>3544.6</v>
      </c>
      <c r="U590" s="45">
        <v>3528.7</v>
      </c>
      <c r="V590" s="45">
        <v>3392.63</v>
      </c>
      <c r="W590" s="45">
        <v>3168.77</v>
      </c>
      <c r="X590" s="45">
        <v>2926.94</v>
      </c>
      <c r="Y590" s="45">
        <v>2959.17</v>
      </c>
      <c r="Z590" s="63">
        <v>2837.45</v>
      </c>
      <c r="AA590" s="52"/>
    </row>
    <row r="591" spans="1:27" ht="16.5" x14ac:dyDescent="0.25">
      <c r="A591" s="51"/>
      <c r="B591" s="75">
        <v>5</v>
      </c>
      <c r="C591" s="71">
        <v>2732.79</v>
      </c>
      <c r="D591" s="45">
        <v>2601.81</v>
      </c>
      <c r="E591" s="45">
        <v>2163.14</v>
      </c>
      <c r="F591" s="45">
        <v>1477.3400000000001</v>
      </c>
      <c r="G591" s="45">
        <v>1480.3700000000001</v>
      </c>
      <c r="H591" s="45">
        <v>2134.4499999999998</v>
      </c>
      <c r="I591" s="45">
        <v>2374.63</v>
      </c>
      <c r="J591" s="45">
        <v>2602.9899999999998</v>
      </c>
      <c r="K591" s="45">
        <v>3034.5699999999997</v>
      </c>
      <c r="L591" s="45">
        <v>3457.46</v>
      </c>
      <c r="M591" s="45">
        <v>3481.69</v>
      </c>
      <c r="N591" s="45">
        <v>3482.08</v>
      </c>
      <c r="O591" s="45">
        <v>3488.39</v>
      </c>
      <c r="P591" s="45">
        <v>3496.6</v>
      </c>
      <c r="Q591" s="45">
        <v>3541.01</v>
      </c>
      <c r="R591" s="45">
        <v>3577.54</v>
      </c>
      <c r="S591" s="45">
        <v>3617.4900000000002</v>
      </c>
      <c r="T591" s="45">
        <v>3611.19</v>
      </c>
      <c r="U591" s="45">
        <v>3619.67</v>
      </c>
      <c r="V591" s="45">
        <v>3571.09</v>
      </c>
      <c r="W591" s="45">
        <v>3518.75</v>
      </c>
      <c r="X591" s="45">
        <v>3359.45</v>
      </c>
      <c r="Y591" s="45">
        <v>3123.4700000000003</v>
      </c>
      <c r="Z591" s="63">
        <v>2905.86</v>
      </c>
      <c r="AA591" s="52"/>
    </row>
    <row r="592" spans="1:27" ht="16.5" x14ac:dyDescent="0.25">
      <c r="A592" s="51"/>
      <c r="B592" s="75">
        <v>6</v>
      </c>
      <c r="C592" s="71">
        <v>2610.0500000000002</v>
      </c>
      <c r="D592" s="45">
        <v>2509.19</v>
      </c>
      <c r="E592" s="45">
        <v>2400.4700000000003</v>
      </c>
      <c r="F592" s="45">
        <v>2328.48</v>
      </c>
      <c r="G592" s="45">
        <v>2534.19</v>
      </c>
      <c r="H592" s="45">
        <v>2623.73</v>
      </c>
      <c r="I592" s="45">
        <v>2777.34</v>
      </c>
      <c r="J592" s="45">
        <v>3042.09</v>
      </c>
      <c r="K592" s="45">
        <v>3410.19</v>
      </c>
      <c r="L592" s="45">
        <v>3592.1</v>
      </c>
      <c r="M592" s="45">
        <v>3667.15</v>
      </c>
      <c r="N592" s="45">
        <v>3670.79</v>
      </c>
      <c r="O592" s="45">
        <v>3672.86</v>
      </c>
      <c r="P592" s="45">
        <v>3682.7400000000002</v>
      </c>
      <c r="Q592" s="45">
        <v>3694.13</v>
      </c>
      <c r="R592" s="45">
        <v>3707.59</v>
      </c>
      <c r="S592" s="45">
        <v>3684.9900000000002</v>
      </c>
      <c r="T592" s="45">
        <v>3643.58</v>
      </c>
      <c r="U592" s="45">
        <v>3555.36</v>
      </c>
      <c r="V592" s="45">
        <v>3334.05</v>
      </c>
      <c r="W592" s="45">
        <v>3125.9</v>
      </c>
      <c r="X592" s="45">
        <v>2968.84</v>
      </c>
      <c r="Y592" s="45">
        <v>2975.13</v>
      </c>
      <c r="Z592" s="63">
        <v>2823.69</v>
      </c>
      <c r="AA592" s="52"/>
    </row>
    <row r="593" spans="1:27" ht="16.5" x14ac:dyDescent="0.25">
      <c r="A593" s="51"/>
      <c r="B593" s="75">
        <v>7</v>
      </c>
      <c r="C593" s="71">
        <v>2559.8500000000004</v>
      </c>
      <c r="D593" s="45">
        <v>2290.02</v>
      </c>
      <c r="E593" s="45">
        <v>2157.84</v>
      </c>
      <c r="F593" s="45">
        <v>2172.75</v>
      </c>
      <c r="G593" s="45">
        <v>2287.7800000000002</v>
      </c>
      <c r="H593" s="45">
        <v>2542.3199999999997</v>
      </c>
      <c r="I593" s="45">
        <v>2743.54</v>
      </c>
      <c r="J593" s="45">
        <v>3137.34</v>
      </c>
      <c r="K593" s="45">
        <v>3448.05</v>
      </c>
      <c r="L593" s="45">
        <v>3609.03</v>
      </c>
      <c r="M593" s="45">
        <v>3662.14</v>
      </c>
      <c r="N593" s="45">
        <v>3663.83</v>
      </c>
      <c r="O593" s="45">
        <v>3660.01</v>
      </c>
      <c r="P593" s="45">
        <v>3669.01</v>
      </c>
      <c r="Q593" s="45">
        <v>3675.04</v>
      </c>
      <c r="R593" s="45">
        <v>3684.67</v>
      </c>
      <c r="S593" s="45">
        <v>3674.95</v>
      </c>
      <c r="T593" s="45">
        <v>3663.29</v>
      </c>
      <c r="U593" s="45">
        <v>3569.39</v>
      </c>
      <c r="V593" s="45">
        <v>3309.9</v>
      </c>
      <c r="W593" s="45">
        <v>3181.7200000000003</v>
      </c>
      <c r="X593" s="45">
        <v>3053.23</v>
      </c>
      <c r="Y593" s="45">
        <v>2982.5699999999997</v>
      </c>
      <c r="Z593" s="63">
        <v>2831.23</v>
      </c>
      <c r="AA593" s="52"/>
    </row>
    <row r="594" spans="1:27" ht="16.5" x14ac:dyDescent="0.25">
      <c r="A594" s="51"/>
      <c r="B594" s="75">
        <v>8</v>
      </c>
      <c r="C594" s="71">
        <v>2504.9499999999998</v>
      </c>
      <c r="D594" s="45">
        <v>1478.01</v>
      </c>
      <c r="E594" s="45">
        <v>1413.67</v>
      </c>
      <c r="F594" s="45">
        <v>1475.51</v>
      </c>
      <c r="G594" s="45">
        <v>1477.46</v>
      </c>
      <c r="H594" s="45">
        <v>2500.3900000000003</v>
      </c>
      <c r="I594" s="45">
        <v>2691.6800000000003</v>
      </c>
      <c r="J594" s="45">
        <v>3107.38</v>
      </c>
      <c r="K594" s="45">
        <v>3472.96</v>
      </c>
      <c r="L594" s="45">
        <v>3523.9900000000002</v>
      </c>
      <c r="M594" s="45">
        <v>3551.7200000000003</v>
      </c>
      <c r="N594" s="45">
        <v>3553.27</v>
      </c>
      <c r="O594" s="45">
        <v>3524.79</v>
      </c>
      <c r="P594" s="45">
        <v>3524.9700000000003</v>
      </c>
      <c r="Q594" s="45">
        <v>3521.14</v>
      </c>
      <c r="R594" s="45">
        <v>3334.42</v>
      </c>
      <c r="S594" s="45">
        <v>3372.38</v>
      </c>
      <c r="T594" s="45">
        <v>3622.7200000000003</v>
      </c>
      <c r="U594" s="45">
        <v>3491.48</v>
      </c>
      <c r="V594" s="45">
        <v>3326.44</v>
      </c>
      <c r="W594" s="45">
        <v>2975.33</v>
      </c>
      <c r="X594" s="45">
        <v>2936.21</v>
      </c>
      <c r="Y594" s="45">
        <v>2939.15</v>
      </c>
      <c r="Z594" s="63">
        <v>2830.4700000000003</v>
      </c>
      <c r="AA594" s="52"/>
    </row>
    <row r="595" spans="1:27" ht="16.5" x14ac:dyDescent="0.25">
      <c r="A595" s="51"/>
      <c r="B595" s="75">
        <v>9</v>
      </c>
      <c r="C595" s="71">
        <v>2592.8199999999997</v>
      </c>
      <c r="D595" s="45">
        <v>2512.77</v>
      </c>
      <c r="E595" s="45">
        <v>2506.71</v>
      </c>
      <c r="F595" s="45">
        <v>2508.9899999999998</v>
      </c>
      <c r="G595" s="45">
        <v>2512.11</v>
      </c>
      <c r="H595" s="45">
        <v>2545.38</v>
      </c>
      <c r="I595" s="45">
        <v>2685.5299999999997</v>
      </c>
      <c r="J595" s="45">
        <v>2927.94</v>
      </c>
      <c r="K595" s="45">
        <v>3333.7200000000003</v>
      </c>
      <c r="L595" s="45">
        <v>3492.7200000000003</v>
      </c>
      <c r="M595" s="45">
        <v>3480.4</v>
      </c>
      <c r="N595" s="45">
        <v>3628.17</v>
      </c>
      <c r="O595" s="45">
        <v>3614.82</v>
      </c>
      <c r="P595" s="45">
        <v>3575.15</v>
      </c>
      <c r="Q595" s="45">
        <v>3543.51</v>
      </c>
      <c r="R595" s="45">
        <v>3444.52</v>
      </c>
      <c r="S595" s="45">
        <v>3437.54</v>
      </c>
      <c r="T595" s="45">
        <v>3561.03</v>
      </c>
      <c r="U595" s="45">
        <v>3401.8</v>
      </c>
      <c r="V595" s="45">
        <v>3353.33</v>
      </c>
      <c r="W595" s="45">
        <v>3050.52</v>
      </c>
      <c r="X595" s="45">
        <v>2955.58</v>
      </c>
      <c r="Y595" s="45">
        <v>2830.08</v>
      </c>
      <c r="Z595" s="63">
        <v>2774.6800000000003</v>
      </c>
      <c r="AA595" s="52"/>
    </row>
    <row r="596" spans="1:27" ht="16.5" x14ac:dyDescent="0.25">
      <c r="A596" s="51"/>
      <c r="B596" s="75">
        <v>10</v>
      </c>
      <c r="C596" s="71">
        <v>2536.6000000000004</v>
      </c>
      <c r="D596" s="45">
        <v>2482.52</v>
      </c>
      <c r="E596" s="45">
        <v>2250.27</v>
      </c>
      <c r="F596" s="45">
        <v>2250.81</v>
      </c>
      <c r="G596" s="45">
        <v>2250.9899999999998</v>
      </c>
      <c r="H596" s="45">
        <v>2532.09</v>
      </c>
      <c r="I596" s="45">
        <v>2729.04</v>
      </c>
      <c r="J596" s="45">
        <v>2955.19</v>
      </c>
      <c r="K596" s="45">
        <v>3287.12</v>
      </c>
      <c r="L596" s="45">
        <v>3459.15</v>
      </c>
      <c r="M596" s="45">
        <v>3493.57</v>
      </c>
      <c r="N596" s="45">
        <v>3603.15</v>
      </c>
      <c r="O596" s="45">
        <v>3610.2200000000003</v>
      </c>
      <c r="P596" s="45">
        <v>3645.63</v>
      </c>
      <c r="Q596" s="45">
        <v>3674.37</v>
      </c>
      <c r="R596" s="45">
        <v>3712.01</v>
      </c>
      <c r="S596" s="45">
        <v>3674.25</v>
      </c>
      <c r="T596" s="45">
        <v>3651.43</v>
      </c>
      <c r="U596" s="45">
        <v>3590.8</v>
      </c>
      <c r="V596" s="45">
        <v>3595.46</v>
      </c>
      <c r="W596" s="45">
        <v>3251.08</v>
      </c>
      <c r="X596" s="45">
        <v>3078.5</v>
      </c>
      <c r="Y596" s="45">
        <v>3036.38</v>
      </c>
      <c r="Z596" s="63">
        <v>2821.48</v>
      </c>
      <c r="AA596" s="52"/>
    </row>
    <row r="597" spans="1:27" ht="16.5" x14ac:dyDescent="0.25">
      <c r="A597" s="51"/>
      <c r="B597" s="75">
        <v>11</v>
      </c>
      <c r="C597" s="71">
        <v>2769.05</v>
      </c>
      <c r="D597" s="45">
        <v>2687.24</v>
      </c>
      <c r="E597" s="45">
        <v>2617.27</v>
      </c>
      <c r="F597" s="45">
        <v>2590.4499999999998</v>
      </c>
      <c r="G597" s="45">
        <v>2587.08</v>
      </c>
      <c r="H597" s="45">
        <v>2695.42</v>
      </c>
      <c r="I597" s="45">
        <v>2744.9</v>
      </c>
      <c r="J597" s="45">
        <v>2935.4</v>
      </c>
      <c r="K597" s="45">
        <v>3260.06</v>
      </c>
      <c r="L597" s="45">
        <v>3545.21</v>
      </c>
      <c r="M597" s="45">
        <v>3684.3</v>
      </c>
      <c r="N597" s="45">
        <v>3762.4900000000002</v>
      </c>
      <c r="O597" s="45">
        <v>3775.95</v>
      </c>
      <c r="P597" s="45">
        <v>3783.78</v>
      </c>
      <c r="Q597" s="45">
        <v>3795.9700000000003</v>
      </c>
      <c r="R597" s="45">
        <v>3790.14</v>
      </c>
      <c r="S597" s="45">
        <v>3782.21</v>
      </c>
      <c r="T597" s="45">
        <v>3774.17</v>
      </c>
      <c r="U597" s="45">
        <v>3772.23</v>
      </c>
      <c r="V597" s="45">
        <v>3564.2200000000003</v>
      </c>
      <c r="W597" s="45">
        <v>3531.69</v>
      </c>
      <c r="X597" s="45">
        <v>3306</v>
      </c>
      <c r="Y597" s="45">
        <v>3073.36</v>
      </c>
      <c r="Z597" s="63">
        <v>2828.3199999999997</v>
      </c>
      <c r="AA597" s="52"/>
    </row>
    <row r="598" spans="1:27" ht="16.5" x14ac:dyDescent="0.25">
      <c r="A598" s="51"/>
      <c r="B598" s="75">
        <v>12</v>
      </c>
      <c r="C598" s="71">
        <v>2623.74</v>
      </c>
      <c r="D598" s="45">
        <v>2563.4499999999998</v>
      </c>
      <c r="E598" s="45">
        <v>2476.8199999999997</v>
      </c>
      <c r="F598" s="45">
        <v>2465.0699999999997</v>
      </c>
      <c r="G598" s="45">
        <v>2320.61</v>
      </c>
      <c r="H598" s="45">
        <v>2490.06</v>
      </c>
      <c r="I598" s="45">
        <v>2579.41</v>
      </c>
      <c r="J598" s="45">
        <v>2738.5699999999997</v>
      </c>
      <c r="K598" s="45">
        <v>2928.87</v>
      </c>
      <c r="L598" s="45">
        <v>3203.41</v>
      </c>
      <c r="M598" s="45">
        <v>3357</v>
      </c>
      <c r="N598" s="45">
        <v>3330.5299999999997</v>
      </c>
      <c r="O598" s="45">
        <v>3318.38</v>
      </c>
      <c r="P598" s="45">
        <v>3318.8</v>
      </c>
      <c r="Q598" s="45">
        <v>3351.2200000000003</v>
      </c>
      <c r="R598" s="45">
        <v>3412.84</v>
      </c>
      <c r="S598" s="45">
        <v>3585.32</v>
      </c>
      <c r="T598" s="45">
        <v>3623.67</v>
      </c>
      <c r="U598" s="45">
        <v>3529.09</v>
      </c>
      <c r="V598" s="45">
        <v>3431.25</v>
      </c>
      <c r="W598" s="45">
        <v>3163.3900000000003</v>
      </c>
      <c r="X598" s="45">
        <v>2987.27</v>
      </c>
      <c r="Y598" s="45">
        <v>2955.56</v>
      </c>
      <c r="Z598" s="63">
        <v>2784.6800000000003</v>
      </c>
      <c r="AA598" s="52"/>
    </row>
    <row r="599" spans="1:27" ht="16.5" x14ac:dyDescent="0.25">
      <c r="A599" s="51"/>
      <c r="B599" s="75">
        <v>13</v>
      </c>
      <c r="C599" s="71">
        <v>2484.27</v>
      </c>
      <c r="D599" s="45">
        <v>1975.19</v>
      </c>
      <c r="E599" s="45">
        <v>1941.52</v>
      </c>
      <c r="F599" s="45">
        <v>1974.52</v>
      </c>
      <c r="G599" s="45">
        <v>2108</v>
      </c>
      <c r="H599" s="45">
        <v>2537.1800000000003</v>
      </c>
      <c r="I599" s="45">
        <v>2660.3</v>
      </c>
      <c r="J599" s="45">
        <v>2924.94</v>
      </c>
      <c r="K599" s="45">
        <v>3261.98</v>
      </c>
      <c r="L599" s="45">
        <v>3186.9</v>
      </c>
      <c r="M599" s="45">
        <v>3257.29</v>
      </c>
      <c r="N599" s="45">
        <v>3441.84</v>
      </c>
      <c r="O599" s="45">
        <v>3631.86</v>
      </c>
      <c r="P599" s="45">
        <v>3675.9700000000003</v>
      </c>
      <c r="Q599" s="45">
        <v>3794.98</v>
      </c>
      <c r="R599" s="45">
        <v>3781.75</v>
      </c>
      <c r="S599" s="45">
        <v>3779.98</v>
      </c>
      <c r="T599" s="45">
        <v>3744.37</v>
      </c>
      <c r="U599" s="45">
        <v>3664.07</v>
      </c>
      <c r="V599" s="45">
        <v>3276.3500000000004</v>
      </c>
      <c r="W599" s="45">
        <v>3035.13</v>
      </c>
      <c r="X599" s="45">
        <v>3017.16</v>
      </c>
      <c r="Y599" s="45">
        <v>2890.31</v>
      </c>
      <c r="Z599" s="63">
        <v>2661.52</v>
      </c>
      <c r="AA599" s="52"/>
    </row>
    <row r="600" spans="1:27" ht="16.5" x14ac:dyDescent="0.25">
      <c r="A600" s="51"/>
      <c r="B600" s="75">
        <v>14</v>
      </c>
      <c r="C600" s="71">
        <v>1499.46</v>
      </c>
      <c r="D600" s="45">
        <v>1474.23</v>
      </c>
      <c r="E600" s="45">
        <v>1481.92</v>
      </c>
      <c r="F600" s="45">
        <v>1482.96</v>
      </c>
      <c r="G600" s="45">
        <v>1489.02</v>
      </c>
      <c r="H600" s="45">
        <v>1930.6</v>
      </c>
      <c r="I600" s="45">
        <v>2430.0500000000002</v>
      </c>
      <c r="J600" s="45">
        <v>2625.11</v>
      </c>
      <c r="K600" s="45">
        <v>3044.23</v>
      </c>
      <c r="L600" s="45">
        <v>3250.25</v>
      </c>
      <c r="M600" s="45">
        <v>3273.2</v>
      </c>
      <c r="N600" s="45">
        <v>3356.37</v>
      </c>
      <c r="O600" s="45">
        <v>3368.84</v>
      </c>
      <c r="P600" s="45">
        <v>3456.9</v>
      </c>
      <c r="Q600" s="45">
        <v>3545.66</v>
      </c>
      <c r="R600" s="45">
        <v>3072.6400000000003</v>
      </c>
      <c r="S600" s="45">
        <v>3137.1000000000004</v>
      </c>
      <c r="T600" s="45">
        <v>3170.41</v>
      </c>
      <c r="U600" s="45">
        <v>3136.01</v>
      </c>
      <c r="V600" s="45">
        <v>3063.46</v>
      </c>
      <c r="W600" s="45">
        <v>3026.96</v>
      </c>
      <c r="X600" s="45">
        <v>3005.7</v>
      </c>
      <c r="Y600" s="45">
        <v>2837.86</v>
      </c>
      <c r="Z600" s="63">
        <v>2452.6400000000003</v>
      </c>
      <c r="AA600" s="52"/>
    </row>
    <row r="601" spans="1:27" ht="16.5" x14ac:dyDescent="0.25">
      <c r="A601" s="51"/>
      <c r="B601" s="75">
        <v>15</v>
      </c>
      <c r="C601" s="71">
        <v>2272.29</v>
      </c>
      <c r="D601" s="45">
        <v>2040.6100000000001</v>
      </c>
      <c r="E601" s="45">
        <v>1421.07</v>
      </c>
      <c r="F601" s="45">
        <v>1427.54</v>
      </c>
      <c r="G601" s="45">
        <v>2026.5500000000002</v>
      </c>
      <c r="H601" s="45">
        <v>2160.02</v>
      </c>
      <c r="I601" s="45">
        <v>2495.7799999999997</v>
      </c>
      <c r="J601" s="45">
        <v>2697.87</v>
      </c>
      <c r="K601" s="45">
        <v>3022.96</v>
      </c>
      <c r="L601" s="45">
        <v>3316.83</v>
      </c>
      <c r="M601" s="45">
        <v>3403.65</v>
      </c>
      <c r="N601" s="45">
        <v>3447.7400000000002</v>
      </c>
      <c r="O601" s="45">
        <v>3484.88</v>
      </c>
      <c r="P601" s="45">
        <v>3623.42</v>
      </c>
      <c r="Q601" s="45">
        <v>3658.1</v>
      </c>
      <c r="R601" s="45">
        <v>3157.38</v>
      </c>
      <c r="S601" s="45">
        <v>3142.38</v>
      </c>
      <c r="T601" s="45">
        <v>3087.83</v>
      </c>
      <c r="U601" s="45">
        <v>3080.27</v>
      </c>
      <c r="V601" s="45">
        <v>3069.27</v>
      </c>
      <c r="W601" s="45">
        <v>3014.19</v>
      </c>
      <c r="X601" s="45">
        <v>2982.48</v>
      </c>
      <c r="Y601" s="45">
        <v>2837.25</v>
      </c>
      <c r="Z601" s="63">
        <v>2534.0699999999997</v>
      </c>
      <c r="AA601" s="52"/>
    </row>
    <row r="602" spans="1:27" ht="16.5" x14ac:dyDescent="0.25">
      <c r="A602" s="51"/>
      <c r="B602" s="75">
        <v>16</v>
      </c>
      <c r="C602" s="71">
        <v>2140.8200000000002</v>
      </c>
      <c r="D602" s="45">
        <v>1423.71</v>
      </c>
      <c r="E602" s="45">
        <v>1421.54</v>
      </c>
      <c r="F602" s="45">
        <v>1441.44</v>
      </c>
      <c r="G602" s="45">
        <v>1449.38</v>
      </c>
      <c r="H602" s="45">
        <v>2120.44</v>
      </c>
      <c r="I602" s="45">
        <v>2569.2600000000002</v>
      </c>
      <c r="J602" s="45">
        <v>2739.8</v>
      </c>
      <c r="K602" s="45">
        <v>3137.29</v>
      </c>
      <c r="L602" s="45">
        <v>3243.23</v>
      </c>
      <c r="M602" s="45">
        <v>3287.25</v>
      </c>
      <c r="N602" s="45">
        <v>3297.52</v>
      </c>
      <c r="O602" s="45">
        <v>3355.0699999999997</v>
      </c>
      <c r="P602" s="45">
        <v>3374</v>
      </c>
      <c r="Q602" s="45">
        <v>3390.91</v>
      </c>
      <c r="R602" s="45">
        <v>3387.13</v>
      </c>
      <c r="S602" s="45">
        <v>3384.5299999999997</v>
      </c>
      <c r="T602" s="45">
        <v>3375.12</v>
      </c>
      <c r="U602" s="45">
        <v>3376.73</v>
      </c>
      <c r="V602" s="45">
        <v>3222</v>
      </c>
      <c r="W602" s="45">
        <v>3164.5299999999997</v>
      </c>
      <c r="X602" s="45">
        <v>3085.7</v>
      </c>
      <c r="Y602" s="45">
        <v>2921.13</v>
      </c>
      <c r="Z602" s="63">
        <v>2640.29</v>
      </c>
      <c r="AA602" s="52"/>
    </row>
    <row r="603" spans="1:27" ht="16.5" x14ac:dyDescent="0.25">
      <c r="A603" s="51"/>
      <c r="B603" s="75">
        <v>17</v>
      </c>
      <c r="C603" s="71">
        <v>2522.37</v>
      </c>
      <c r="D603" s="45">
        <v>2269.71</v>
      </c>
      <c r="E603" s="45">
        <v>2044.49</v>
      </c>
      <c r="F603" s="45">
        <v>2103.13</v>
      </c>
      <c r="G603" s="45">
        <v>2439.5500000000002</v>
      </c>
      <c r="H603" s="45">
        <v>2586.1000000000004</v>
      </c>
      <c r="I603" s="45">
        <v>2620.1000000000004</v>
      </c>
      <c r="J603" s="45">
        <v>2806.29</v>
      </c>
      <c r="K603" s="45">
        <v>3239.67</v>
      </c>
      <c r="L603" s="45">
        <v>3535.26</v>
      </c>
      <c r="M603" s="45">
        <v>3566.2400000000002</v>
      </c>
      <c r="N603" s="45">
        <v>3516.65</v>
      </c>
      <c r="O603" s="45">
        <v>3495.32</v>
      </c>
      <c r="P603" s="45">
        <v>3562.55</v>
      </c>
      <c r="Q603" s="45">
        <v>3561.34</v>
      </c>
      <c r="R603" s="45">
        <v>3558.41</v>
      </c>
      <c r="S603" s="45">
        <v>3484.55</v>
      </c>
      <c r="T603" s="45">
        <v>3469.69</v>
      </c>
      <c r="U603" s="45">
        <v>3340.7200000000003</v>
      </c>
      <c r="V603" s="45">
        <v>3258.59</v>
      </c>
      <c r="W603" s="45">
        <v>3130.94</v>
      </c>
      <c r="X603" s="45">
        <v>3005.04</v>
      </c>
      <c r="Y603" s="45">
        <v>3039.2200000000003</v>
      </c>
      <c r="Z603" s="63">
        <v>2774.94</v>
      </c>
      <c r="AA603" s="52"/>
    </row>
    <row r="604" spans="1:27" ht="16.5" x14ac:dyDescent="0.25">
      <c r="A604" s="51"/>
      <c r="B604" s="75">
        <v>18</v>
      </c>
      <c r="C604" s="71">
        <v>2676.23</v>
      </c>
      <c r="D604" s="45">
        <v>2578.77</v>
      </c>
      <c r="E604" s="45">
        <v>2538.61</v>
      </c>
      <c r="F604" s="45">
        <v>2495.29</v>
      </c>
      <c r="G604" s="45">
        <v>2561.98</v>
      </c>
      <c r="H604" s="45">
        <v>2575.83</v>
      </c>
      <c r="I604" s="45">
        <v>2590.8500000000004</v>
      </c>
      <c r="J604" s="45">
        <v>2742.27</v>
      </c>
      <c r="K604" s="45">
        <v>3314.55</v>
      </c>
      <c r="L604" s="45">
        <v>3663.04</v>
      </c>
      <c r="M604" s="45">
        <v>3756.56</v>
      </c>
      <c r="N604" s="45">
        <v>3763.33</v>
      </c>
      <c r="O604" s="45">
        <v>3785.71</v>
      </c>
      <c r="P604" s="45">
        <v>3798.1</v>
      </c>
      <c r="Q604" s="45">
        <v>3789.91</v>
      </c>
      <c r="R604" s="45">
        <v>3806.94</v>
      </c>
      <c r="S604" s="45">
        <v>3816.83</v>
      </c>
      <c r="T604" s="45">
        <v>3789.53</v>
      </c>
      <c r="U604" s="45">
        <v>3733.78</v>
      </c>
      <c r="V604" s="45">
        <v>3659.83</v>
      </c>
      <c r="W604" s="45">
        <v>3487.78</v>
      </c>
      <c r="X604" s="45">
        <v>3229.87</v>
      </c>
      <c r="Y604" s="45">
        <v>3087.98</v>
      </c>
      <c r="Z604" s="63">
        <v>2832.4700000000003</v>
      </c>
      <c r="AA604" s="52"/>
    </row>
    <row r="605" spans="1:27" ht="16.5" x14ac:dyDescent="0.25">
      <c r="A605" s="51"/>
      <c r="B605" s="75">
        <v>19</v>
      </c>
      <c r="C605" s="71">
        <v>2723.6800000000003</v>
      </c>
      <c r="D605" s="45">
        <v>2583.56</v>
      </c>
      <c r="E605" s="45">
        <v>2540.5</v>
      </c>
      <c r="F605" s="45">
        <v>2498.62</v>
      </c>
      <c r="G605" s="45">
        <v>2490.13</v>
      </c>
      <c r="H605" s="45">
        <v>2581.58</v>
      </c>
      <c r="I605" s="45">
        <v>2589.61</v>
      </c>
      <c r="J605" s="45">
        <v>2705.79</v>
      </c>
      <c r="K605" s="45">
        <v>3155.5</v>
      </c>
      <c r="L605" s="45">
        <v>3343.0699999999997</v>
      </c>
      <c r="M605" s="45">
        <v>3564.26</v>
      </c>
      <c r="N605" s="45">
        <v>3580.81</v>
      </c>
      <c r="O605" s="45">
        <v>3628.71</v>
      </c>
      <c r="P605" s="45">
        <v>3709.08</v>
      </c>
      <c r="Q605" s="45">
        <v>3746.77</v>
      </c>
      <c r="R605" s="45">
        <v>3759.45</v>
      </c>
      <c r="S605" s="45">
        <v>3781.41</v>
      </c>
      <c r="T605" s="45">
        <v>3781.7</v>
      </c>
      <c r="U605" s="45">
        <v>3781.77</v>
      </c>
      <c r="V605" s="45">
        <v>3717.66</v>
      </c>
      <c r="W605" s="45">
        <v>3568.25</v>
      </c>
      <c r="X605" s="45">
        <v>3296.06</v>
      </c>
      <c r="Y605" s="45">
        <v>3098.5699999999997</v>
      </c>
      <c r="Z605" s="63">
        <v>2936.05</v>
      </c>
      <c r="AA605" s="52"/>
    </row>
    <row r="606" spans="1:27" ht="16.5" x14ac:dyDescent="0.25">
      <c r="A606" s="51"/>
      <c r="B606" s="75">
        <v>20</v>
      </c>
      <c r="C606" s="71">
        <v>2795.16</v>
      </c>
      <c r="D606" s="45">
        <v>2658.38</v>
      </c>
      <c r="E606" s="45">
        <v>2591.7600000000002</v>
      </c>
      <c r="F606" s="45">
        <v>2562.8000000000002</v>
      </c>
      <c r="G606" s="45">
        <v>2581.27</v>
      </c>
      <c r="H606" s="45">
        <v>2652.08</v>
      </c>
      <c r="I606" s="45">
        <v>2779.76</v>
      </c>
      <c r="J606" s="45">
        <v>3083.9300000000003</v>
      </c>
      <c r="K606" s="45">
        <v>3298.98</v>
      </c>
      <c r="L606" s="45">
        <v>3694.7</v>
      </c>
      <c r="M606" s="45">
        <v>3702.95</v>
      </c>
      <c r="N606" s="45">
        <v>3705.03</v>
      </c>
      <c r="O606" s="45">
        <v>3703.46</v>
      </c>
      <c r="P606" s="45">
        <v>3719.31</v>
      </c>
      <c r="Q606" s="45">
        <v>3720.11</v>
      </c>
      <c r="R606" s="45">
        <v>3719.11</v>
      </c>
      <c r="S606" s="45">
        <v>3695.2400000000002</v>
      </c>
      <c r="T606" s="45">
        <v>3682.87</v>
      </c>
      <c r="U606" s="45">
        <v>3607.98</v>
      </c>
      <c r="V606" s="45">
        <v>3432.19</v>
      </c>
      <c r="W606" s="45">
        <v>3204.9</v>
      </c>
      <c r="X606" s="45">
        <v>3152</v>
      </c>
      <c r="Y606" s="45">
        <v>3078.44</v>
      </c>
      <c r="Z606" s="63">
        <v>2887.5699999999997</v>
      </c>
      <c r="AA606" s="52"/>
    </row>
    <row r="607" spans="1:27" ht="16.5" x14ac:dyDescent="0.25">
      <c r="A607" s="51"/>
      <c r="B607" s="75">
        <v>21</v>
      </c>
      <c r="C607" s="71">
        <v>2516.8500000000004</v>
      </c>
      <c r="D607" s="45">
        <v>1466.73</v>
      </c>
      <c r="E607" s="45">
        <v>1412.82</v>
      </c>
      <c r="F607" s="45">
        <v>1507.28</v>
      </c>
      <c r="G607" s="45">
        <v>2186.69</v>
      </c>
      <c r="H607" s="45">
        <v>2581.77</v>
      </c>
      <c r="I607" s="45">
        <v>2697.7200000000003</v>
      </c>
      <c r="J607" s="45">
        <v>2897.33</v>
      </c>
      <c r="K607" s="45">
        <v>3093.71</v>
      </c>
      <c r="L607" s="45">
        <v>3334.74</v>
      </c>
      <c r="M607" s="45">
        <v>3411.6800000000003</v>
      </c>
      <c r="N607" s="45">
        <v>3521.13</v>
      </c>
      <c r="O607" s="45">
        <v>3515.41</v>
      </c>
      <c r="P607" s="45">
        <v>3632.16</v>
      </c>
      <c r="Q607" s="45">
        <v>3644.62</v>
      </c>
      <c r="R607" s="45">
        <v>3643.79</v>
      </c>
      <c r="S607" s="45">
        <v>3548.95</v>
      </c>
      <c r="T607" s="45">
        <v>3571.91</v>
      </c>
      <c r="U607" s="45">
        <v>3511.31</v>
      </c>
      <c r="V607" s="45">
        <v>3420.59</v>
      </c>
      <c r="W607" s="45">
        <v>3110.19</v>
      </c>
      <c r="X607" s="45">
        <v>3135.5699999999997</v>
      </c>
      <c r="Y607" s="45">
        <v>3013.3500000000004</v>
      </c>
      <c r="Z607" s="63">
        <v>2775.8199999999997</v>
      </c>
      <c r="AA607" s="52"/>
    </row>
    <row r="608" spans="1:27" ht="16.5" x14ac:dyDescent="0.25">
      <c r="A608" s="51"/>
      <c r="B608" s="75">
        <v>22</v>
      </c>
      <c r="C608" s="71">
        <v>2576.3000000000002</v>
      </c>
      <c r="D608" s="45">
        <v>2541.7200000000003</v>
      </c>
      <c r="E608" s="45">
        <v>2421.4899999999998</v>
      </c>
      <c r="F608" s="45">
        <v>2421.6000000000004</v>
      </c>
      <c r="G608" s="45">
        <v>2493.19</v>
      </c>
      <c r="H608" s="45">
        <v>2589.98</v>
      </c>
      <c r="I608" s="45">
        <v>2743.4</v>
      </c>
      <c r="J608" s="45">
        <v>3051.75</v>
      </c>
      <c r="K608" s="45">
        <v>3289.86</v>
      </c>
      <c r="L608" s="45">
        <v>3593.11</v>
      </c>
      <c r="M608" s="45">
        <v>3606.26</v>
      </c>
      <c r="N608" s="45">
        <v>3644.76</v>
      </c>
      <c r="O608" s="45">
        <v>3639.85</v>
      </c>
      <c r="P608" s="45">
        <v>3680.79</v>
      </c>
      <c r="Q608" s="45">
        <v>3680.7200000000003</v>
      </c>
      <c r="R608" s="45">
        <v>3669.11</v>
      </c>
      <c r="S608" s="45">
        <v>3777.2</v>
      </c>
      <c r="T608" s="45">
        <v>3721.69</v>
      </c>
      <c r="U608" s="45">
        <v>3685.34</v>
      </c>
      <c r="V608" s="45">
        <v>3571.3</v>
      </c>
      <c r="W608" s="45">
        <v>3353.44</v>
      </c>
      <c r="X608" s="45">
        <v>3165.42</v>
      </c>
      <c r="Y608" s="45">
        <v>3087.09</v>
      </c>
      <c r="Z608" s="63">
        <v>2893.2200000000003</v>
      </c>
      <c r="AA608" s="52"/>
    </row>
    <row r="609" spans="1:27" ht="16.5" x14ac:dyDescent="0.25">
      <c r="A609" s="51"/>
      <c r="B609" s="75">
        <v>23</v>
      </c>
      <c r="C609" s="71">
        <v>2591.83</v>
      </c>
      <c r="D609" s="45">
        <v>2538.5500000000002</v>
      </c>
      <c r="E609" s="45">
        <v>2517.5</v>
      </c>
      <c r="F609" s="45">
        <v>2441.5</v>
      </c>
      <c r="G609" s="45">
        <v>2538.86</v>
      </c>
      <c r="H609" s="45">
        <v>2588.8500000000004</v>
      </c>
      <c r="I609" s="45">
        <v>2709.0699999999997</v>
      </c>
      <c r="J609" s="45">
        <v>2943.45</v>
      </c>
      <c r="K609" s="45">
        <v>3306.09</v>
      </c>
      <c r="L609" s="45">
        <v>3540.4900000000002</v>
      </c>
      <c r="M609" s="45">
        <v>3619.21</v>
      </c>
      <c r="N609" s="45">
        <v>3662.92</v>
      </c>
      <c r="O609" s="45">
        <v>3686.11</v>
      </c>
      <c r="P609" s="45">
        <v>3720.45</v>
      </c>
      <c r="Q609" s="45">
        <v>3717.92</v>
      </c>
      <c r="R609" s="45">
        <v>3689.93</v>
      </c>
      <c r="S609" s="45">
        <v>3717.03</v>
      </c>
      <c r="T609" s="45">
        <v>3685.19</v>
      </c>
      <c r="U609" s="45">
        <v>3632.1</v>
      </c>
      <c r="V609" s="45">
        <v>3538.25</v>
      </c>
      <c r="W609" s="45">
        <v>3334.36</v>
      </c>
      <c r="X609" s="45">
        <v>3173.9300000000003</v>
      </c>
      <c r="Y609" s="45">
        <v>2934.4700000000003</v>
      </c>
      <c r="Z609" s="63">
        <v>2803.79</v>
      </c>
      <c r="AA609" s="52"/>
    </row>
    <row r="610" spans="1:27" ht="16.5" x14ac:dyDescent="0.25">
      <c r="A610" s="51"/>
      <c r="B610" s="75">
        <v>24</v>
      </c>
      <c r="C610" s="71">
        <v>2664.02</v>
      </c>
      <c r="D610" s="45">
        <v>2581.4</v>
      </c>
      <c r="E610" s="45">
        <v>2557.9300000000003</v>
      </c>
      <c r="F610" s="45">
        <v>2487.31</v>
      </c>
      <c r="G610" s="45">
        <v>2502.69</v>
      </c>
      <c r="H610" s="45">
        <v>2705.88</v>
      </c>
      <c r="I610" s="45">
        <v>2862.09</v>
      </c>
      <c r="J610" s="45">
        <v>3047.49</v>
      </c>
      <c r="K610" s="45">
        <v>3523.76</v>
      </c>
      <c r="L610" s="45">
        <v>3658.77</v>
      </c>
      <c r="M610" s="45">
        <v>3685.68</v>
      </c>
      <c r="N610" s="45">
        <v>3700.76</v>
      </c>
      <c r="O610" s="45">
        <v>3691.7200000000003</v>
      </c>
      <c r="P610" s="45">
        <v>3723.35</v>
      </c>
      <c r="Q610" s="45">
        <v>3725.96</v>
      </c>
      <c r="R610" s="45">
        <v>3721.03</v>
      </c>
      <c r="S610" s="45">
        <v>3696.05</v>
      </c>
      <c r="T610" s="45">
        <v>3615.4</v>
      </c>
      <c r="U610" s="45">
        <v>3518.67</v>
      </c>
      <c r="V610" s="45">
        <v>3461.92</v>
      </c>
      <c r="W610" s="45">
        <v>3331</v>
      </c>
      <c r="X610" s="45">
        <v>3253.0699999999997</v>
      </c>
      <c r="Y610" s="45">
        <v>3091.16</v>
      </c>
      <c r="Z610" s="63">
        <v>2969.04</v>
      </c>
      <c r="AA610" s="52"/>
    </row>
    <row r="611" spans="1:27" ht="16.5" x14ac:dyDescent="0.25">
      <c r="A611" s="51"/>
      <c r="B611" s="75">
        <v>25</v>
      </c>
      <c r="C611" s="71">
        <v>2857.24</v>
      </c>
      <c r="D611" s="45">
        <v>2717.8900000000003</v>
      </c>
      <c r="E611" s="45">
        <v>2653.3199999999997</v>
      </c>
      <c r="F611" s="45">
        <v>2650.29</v>
      </c>
      <c r="G611" s="45">
        <v>2660.06</v>
      </c>
      <c r="H611" s="45">
        <v>2695.3199999999997</v>
      </c>
      <c r="I611" s="45">
        <v>2757.99</v>
      </c>
      <c r="J611" s="45">
        <v>2918.9300000000003</v>
      </c>
      <c r="K611" s="45">
        <v>3287.77</v>
      </c>
      <c r="L611" s="45">
        <v>3524.68</v>
      </c>
      <c r="M611" s="45">
        <v>3573.75</v>
      </c>
      <c r="N611" s="45">
        <v>3639.57</v>
      </c>
      <c r="O611" s="45">
        <v>3636.05</v>
      </c>
      <c r="P611" s="45">
        <v>3582.05</v>
      </c>
      <c r="Q611" s="45">
        <v>3626.54</v>
      </c>
      <c r="R611" s="45">
        <v>3690.27</v>
      </c>
      <c r="S611" s="45">
        <v>3681.45</v>
      </c>
      <c r="T611" s="45">
        <v>3632.9700000000003</v>
      </c>
      <c r="U611" s="45">
        <v>3560.56</v>
      </c>
      <c r="V611" s="45">
        <v>3522.89</v>
      </c>
      <c r="W611" s="45">
        <v>3352.4300000000003</v>
      </c>
      <c r="X611" s="45">
        <v>3190.6800000000003</v>
      </c>
      <c r="Y611" s="45">
        <v>2959.33</v>
      </c>
      <c r="Z611" s="63">
        <v>2928.49</v>
      </c>
      <c r="AA611" s="52"/>
    </row>
    <row r="612" spans="1:27" ht="16.5" x14ac:dyDescent="0.25">
      <c r="A612" s="51"/>
      <c r="B612" s="75">
        <v>26</v>
      </c>
      <c r="C612" s="71">
        <v>2710.25</v>
      </c>
      <c r="D612" s="45">
        <v>2574.69</v>
      </c>
      <c r="E612" s="45">
        <v>2493.31</v>
      </c>
      <c r="F612" s="45">
        <v>2485.4899999999998</v>
      </c>
      <c r="G612" s="45">
        <v>2492.5100000000002</v>
      </c>
      <c r="H612" s="45">
        <v>2577.83</v>
      </c>
      <c r="I612" s="45">
        <v>2708.65</v>
      </c>
      <c r="J612" s="45">
        <v>2720.73</v>
      </c>
      <c r="K612" s="45">
        <v>3230.24</v>
      </c>
      <c r="L612" s="45">
        <v>3389.17</v>
      </c>
      <c r="M612" s="45">
        <v>3593.76</v>
      </c>
      <c r="N612" s="45">
        <v>3610.56</v>
      </c>
      <c r="O612" s="45">
        <v>3590.05</v>
      </c>
      <c r="P612" s="45">
        <v>3699.7400000000002</v>
      </c>
      <c r="Q612" s="45">
        <v>3640.51</v>
      </c>
      <c r="R612" s="45">
        <v>3631.87</v>
      </c>
      <c r="S612" s="45">
        <v>3703.4</v>
      </c>
      <c r="T612" s="45">
        <v>3669.37</v>
      </c>
      <c r="U612" s="45">
        <v>3625.84</v>
      </c>
      <c r="V612" s="45">
        <v>3591.89</v>
      </c>
      <c r="W612" s="45">
        <v>3427.06</v>
      </c>
      <c r="X612" s="45">
        <v>3254.51</v>
      </c>
      <c r="Y612" s="45">
        <v>3090.4300000000003</v>
      </c>
      <c r="Z612" s="63">
        <v>2883.04</v>
      </c>
      <c r="AA612" s="52"/>
    </row>
    <row r="613" spans="1:27" ht="16.5" x14ac:dyDescent="0.25">
      <c r="A613" s="51"/>
      <c r="B613" s="75">
        <v>27</v>
      </c>
      <c r="C613" s="71">
        <v>2758.05</v>
      </c>
      <c r="D613" s="45">
        <v>2648.13</v>
      </c>
      <c r="E613" s="45">
        <v>2572.6400000000003</v>
      </c>
      <c r="F613" s="45">
        <v>2569.69</v>
      </c>
      <c r="G613" s="45">
        <v>2565.86</v>
      </c>
      <c r="H613" s="45">
        <v>2740.41</v>
      </c>
      <c r="I613" s="45">
        <v>2863.02</v>
      </c>
      <c r="J613" s="45">
        <v>3107.1800000000003</v>
      </c>
      <c r="K613" s="45">
        <v>3591.02</v>
      </c>
      <c r="L613" s="45">
        <v>3767.87</v>
      </c>
      <c r="M613" s="45">
        <v>3778.87</v>
      </c>
      <c r="N613" s="45">
        <v>3773.73</v>
      </c>
      <c r="O613" s="45">
        <v>3772.17</v>
      </c>
      <c r="P613" s="45">
        <v>3823.35</v>
      </c>
      <c r="Q613" s="45">
        <v>3817.7</v>
      </c>
      <c r="R613" s="45">
        <v>3839.63</v>
      </c>
      <c r="S613" s="45">
        <v>3787.91</v>
      </c>
      <c r="T613" s="45">
        <v>3754.59</v>
      </c>
      <c r="U613" s="45">
        <v>3668.25</v>
      </c>
      <c r="V613" s="45">
        <v>3547.4</v>
      </c>
      <c r="W613" s="45">
        <v>3270.16</v>
      </c>
      <c r="X613" s="45">
        <v>3127.17</v>
      </c>
      <c r="Y613" s="45">
        <v>3010.9300000000003</v>
      </c>
      <c r="Z613" s="63">
        <v>2907.09</v>
      </c>
      <c r="AA613" s="52"/>
    </row>
    <row r="614" spans="1:27" ht="16.5" x14ac:dyDescent="0.25">
      <c r="A614" s="51"/>
      <c r="B614" s="75">
        <v>28</v>
      </c>
      <c r="C614" s="71">
        <v>2752.69</v>
      </c>
      <c r="D614" s="45">
        <v>2598.1800000000003</v>
      </c>
      <c r="E614" s="45">
        <v>2567</v>
      </c>
      <c r="F614" s="45">
        <v>2571.71</v>
      </c>
      <c r="G614" s="45">
        <v>2600.19</v>
      </c>
      <c r="H614" s="45">
        <v>2653.8</v>
      </c>
      <c r="I614" s="45">
        <v>2841.4700000000003</v>
      </c>
      <c r="J614" s="45">
        <v>3070.08</v>
      </c>
      <c r="K614" s="45">
        <v>3184.16</v>
      </c>
      <c r="L614" s="45">
        <v>3531.2400000000002</v>
      </c>
      <c r="M614" s="45">
        <v>3600.37</v>
      </c>
      <c r="N614" s="45">
        <v>3599.08</v>
      </c>
      <c r="O614" s="45">
        <v>3601.79</v>
      </c>
      <c r="P614" s="45">
        <v>3636.58</v>
      </c>
      <c r="Q614" s="45">
        <v>3656.16</v>
      </c>
      <c r="R614" s="45">
        <v>3645.23</v>
      </c>
      <c r="S614" s="45">
        <v>3617.51</v>
      </c>
      <c r="T614" s="45">
        <v>3562.85</v>
      </c>
      <c r="U614" s="45">
        <v>3486.67</v>
      </c>
      <c r="V614" s="45">
        <v>3367.48</v>
      </c>
      <c r="W614" s="45">
        <v>3180.3500000000004</v>
      </c>
      <c r="X614" s="45">
        <v>3123.1400000000003</v>
      </c>
      <c r="Y614" s="45">
        <v>2981.71</v>
      </c>
      <c r="Z614" s="63">
        <v>2928.6800000000003</v>
      </c>
      <c r="AA614" s="52"/>
    </row>
    <row r="615" spans="1:27" ht="16.5" x14ac:dyDescent="0.25">
      <c r="A615" s="51"/>
      <c r="B615" s="75">
        <v>29</v>
      </c>
      <c r="C615" s="71">
        <v>2634.81</v>
      </c>
      <c r="D615" s="45">
        <v>2479.13</v>
      </c>
      <c r="E615" s="45">
        <v>2452.52</v>
      </c>
      <c r="F615" s="45">
        <v>2470.38</v>
      </c>
      <c r="G615" s="45">
        <v>2509.3199999999997</v>
      </c>
      <c r="H615" s="45">
        <v>2642.51</v>
      </c>
      <c r="I615" s="45">
        <v>2833.84</v>
      </c>
      <c r="J615" s="45">
        <v>3121.58</v>
      </c>
      <c r="K615" s="45">
        <v>3296.12</v>
      </c>
      <c r="L615" s="45">
        <v>3931.53</v>
      </c>
      <c r="M615" s="45">
        <v>3845.25</v>
      </c>
      <c r="N615" s="45">
        <v>3910.03</v>
      </c>
      <c r="O615" s="45">
        <v>3915.81</v>
      </c>
      <c r="P615" s="45">
        <v>4123.6499999999996</v>
      </c>
      <c r="Q615" s="45">
        <v>4195.47</v>
      </c>
      <c r="R615" s="45">
        <v>3540.75</v>
      </c>
      <c r="S615" s="45">
        <v>3527.51</v>
      </c>
      <c r="T615" s="45">
        <v>3474.31</v>
      </c>
      <c r="U615" s="45">
        <v>3391.23</v>
      </c>
      <c r="V615" s="45">
        <v>3244.94</v>
      </c>
      <c r="W615" s="45">
        <v>3215.23</v>
      </c>
      <c r="X615" s="45">
        <v>3057.87</v>
      </c>
      <c r="Y615" s="45">
        <v>3065.1800000000003</v>
      </c>
      <c r="Z615" s="63">
        <v>2855.3199999999997</v>
      </c>
      <c r="AA615" s="52"/>
    </row>
    <row r="616" spans="1:27" ht="16.5" x14ac:dyDescent="0.25">
      <c r="A616" s="51"/>
      <c r="B616" s="75">
        <v>30</v>
      </c>
      <c r="C616" s="71">
        <v>2390.6</v>
      </c>
      <c r="D616" s="45">
        <v>1938.17</v>
      </c>
      <c r="E616" s="45">
        <v>1921.08</v>
      </c>
      <c r="F616" s="45">
        <v>1934.24</v>
      </c>
      <c r="G616" s="45">
        <v>1982.17</v>
      </c>
      <c r="H616" s="45">
        <v>2545.4899999999998</v>
      </c>
      <c r="I616" s="45">
        <v>2771.81</v>
      </c>
      <c r="J616" s="45">
        <v>3081.9300000000003</v>
      </c>
      <c r="K616" s="45">
        <v>3237.51</v>
      </c>
      <c r="L616" s="45">
        <v>3535.11</v>
      </c>
      <c r="M616" s="45">
        <v>4186.17</v>
      </c>
      <c r="N616" s="45">
        <v>4067.85</v>
      </c>
      <c r="O616" s="45">
        <v>3767.62</v>
      </c>
      <c r="P616" s="45">
        <v>3705.62</v>
      </c>
      <c r="Q616" s="45">
        <v>3651.01</v>
      </c>
      <c r="R616" s="45">
        <v>3521.33</v>
      </c>
      <c r="S616" s="45">
        <v>3523.86</v>
      </c>
      <c r="T616" s="45">
        <v>3431.8500000000004</v>
      </c>
      <c r="U616" s="45">
        <v>3296.63</v>
      </c>
      <c r="V616" s="45">
        <v>3235.84</v>
      </c>
      <c r="W616" s="45">
        <v>3203.91</v>
      </c>
      <c r="X616" s="45">
        <v>3068.9</v>
      </c>
      <c r="Y616" s="45">
        <v>2930.46</v>
      </c>
      <c r="Z616" s="63">
        <v>2829.91</v>
      </c>
      <c r="AA616" s="52"/>
    </row>
    <row r="617" spans="1:27" ht="17.25" thickBot="1" x14ac:dyDescent="0.3">
      <c r="A617" s="51"/>
      <c r="B617" s="76">
        <v>31</v>
      </c>
      <c r="C617" s="72">
        <v>2442.4300000000003</v>
      </c>
      <c r="D617" s="64">
        <v>2246.64</v>
      </c>
      <c r="E617" s="64">
        <v>2260.61</v>
      </c>
      <c r="F617" s="64">
        <v>2236.23</v>
      </c>
      <c r="G617" s="64">
        <v>2305.54</v>
      </c>
      <c r="H617" s="64">
        <v>2594.77</v>
      </c>
      <c r="I617" s="64">
        <v>3003.5699999999997</v>
      </c>
      <c r="J617" s="64">
        <v>3064.13</v>
      </c>
      <c r="K617" s="64">
        <v>3136.36</v>
      </c>
      <c r="L617" s="64">
        <v>3301.2799999999997</v>
      </c>
      <c r="M617" s="64">
        <v>3306.87</v>
      </c>
      <c r="N617" s="64">
        <v>3315.9300000000003</v>
      </c>
      <c r="O617" s="64">
        <v>3353.94</v>
      </c>
      <c r="P617" s="64">
        <v>3387.55</v>
      </c>
      <c r="Q617" s="64">
        <v>3398.01</v>
      </c>
      <c r="R617" s="64">
        <v>3146.19</v>
      </c>
      <c r="S617" s="64">
        <v>3141.42</v>
      </c>
      <c r="T617" s="64">
        <v>3132.19</v>
      </c>
      <c r="U617" s="64">
        <v>3129.33</v>
      </c>
      <c r="V617" s="64">
        <v>3132.17</v>
      </c>
      <c r="W617" s="64">
        <v>3117.4</v>
      </c>
      <c r="X617" s="64">
        <v>3110.69</v>
      </c>
      <c r="Y617" s="64">
        <v>3010.8900000000003</v>
      </c>
      <c r="Z617" s="65">
        <v>2926.12</v>
      </c>
      <c r="AA617" s="52"/>
    </row>
    <row r="618" spans="1:27" ht="16.5" thickBot="1" x14ac:dyDescent="0.3">
      <c r="A618" s="51"/>
      <c r="AA618" s="52"/>
    </row>
    <row r="619" spans="1:27" x14ac:dyDescent="0.25">
      <c r="A619" s="51"/>
      <c r="B619" s="262" t="s">
        <v>120</v>
      </c>
      <c r="C619" s="260" t="s">
        <v>148</v>
      </c>
      <c r="D619" s="260"/>
      <c r="E619" s="260"/>
      <c r="F619" s="260"/>
      <c r="G619" s="260"/>
      <c r="H619" s="260"/>
      <c r="I619" s="260"/>
      <c r="J619" s="260"/>
      <c r="K619" s="260"/>
      <c r="L619" s="260"/>
      <c r="M619" s="260"/>
      <c r="N619" s="260"/>
      <c r="O619" s="260"/>
      <c r="P619" s="260"/>
      <c r="Q619" s="260"/>
      <c r="R619" s="260"/>
      <c r="S619" s="260"/>
      <c r="T619" s="260"/>
      <c r="U619" s="260"/>
      <c r="V619" s="260"/>
      <c r="W619" s="260"/>
      <c r="X619" s="260"/>
      <c r="Y619" s="260"/>
      <c r="Z619" s="261"/>
      <c r="AA619" s="52"/>
    </row>
    <row r="620" spans="1:27" ht="32.25" thickBot="1" x14ac:dyDescent="0.3">
      <c r="A620" s="51"/>
      <c r="B620" s="263"/>
      <c r="C620" s="73" t="s">
        <v>121</v>
      </c>
      <c r="D620" s="68" t="s">
        <v>122</v>
      </c>
      <c r="E620" s="68" t="s">
        <v>123</v>
      </c>
      <c r="F620" s="68" t="s">
        <v>124</v>
      </c>
      <c r="G620" s="68" t="s">
        <v>125</v>
      </c>
      <c r="H620" s="68" t="s">
        <v>126</v>
      </c>
      <c r="I620" s="68" t="s">
        <v>127</v>
      </c>
      <c r="J620" s="68" t="s">
        <v>128</v>
      </c>
      <c r="K620" s="68" t="s">
        <v>129</v>
      </c>
      <c r="L620" s="68" t="s">
        <v>130</v>
      </c>
      <c r="M620" s="68" t="s">
        <v>131</v>
      </c>
      <c r="N620" s="68" t="s">
        <v>132</v>
      </c>
      <c r="O620" s="68" t="s">
        <v>133</v>
      </c>
      <c r="P620" s="68" t="s">
        <v>134</v>
      </c>
      <c r="Q620" s="68" t="s">
        <v>135</v>
      </c>
      <c r="R620" s="68" t="s">
        <v>136</v>
      </c>
      <c r="S620" s="68" t="s">
        <v>137</v>
      </c>
      <c r="T620" s="68" t="s">
        <v>138</v>
      </c>
      <c r="U620" s="68" t="s">
        <v>139</v>
      </c>
      <c r="V620" s="68" t="s">
        <v>140</v>
      </c>
      <c r="W620" s="68" t="s">
        <v>141</v>
      </c>
      <c r="X620" s="68" t="s">
        <v>142</v>
      </c>
      <c r="Y620" s="68" t="s">
        <v>143</v>
      </c>
      <c r="Z620" s="69" t="s">
        <v>144</v>
      </c>
      <c r="AA620" s="52"/>
    </row>
    <row r="621" spans="1:27" ht="16.5" x14ac:dyDescent="0.25">
      <c r="A621" s="51"/>
      <c r="B621" s="80">
        <v>1</v>
      </c>
      <c r="C621" s="70">
        <v>3190.76</v>
      </c>
      <c r="D621" s="66">
        <v>2758.82</v>
      </c>
      <c r="E621" s="66">
        <v>2160.7700000000004</v>
      </c>
      <c r="F621" s="66">
        <v>2148.0700000000002</v>
      </c>
      <c r="G621" s="66">
        <v>2698.32</v>
      </c>
      <c r="H621" s="66">
        <v>3205.9700000000003</v>
      </c>
      <c r="I621" s="66">
        <v>3429.84</v>
      </c>
      <c r="J621" s="66">
        <v>3608.8</v>
      </c>
      <c r="K621" s="66">
        <v>3856.13</v>
      </c>
      <c r="L621" s="66">
        <v>4144.99</v>
      </c>
      <c r="M621" s="66">
        <v>4181.34</v>
      </c>
      <c r="N621" s="66">
        <v>4163.08</v>
      </c>
      <c r="O621" s="66">
        <v>4121.3900000000003</v>
      </c>
      <c r="P621" s="66">
        <v>4126.2900000000009</v>
      </c>
      <c r="Q621" s="66">
        <v>4110.6000000000004</v>
      </c>
      <c r="R621" s="66">
        <v>4098.49</v>
      </c>
      <c r="S621" s="66">
        <v>4101.1000000000004</v>
      </c>
      <c r="T621" s="66">
        <v>4016.4800000000005</v>
      </c>
      <c r="U621" s="66">
        <v>4030.9500000000003</v>
      </c>
      <c r="V621" s="66">
        <v>3867.7300000000005</v>
      </c>
      <c r="W621" s="66">
        <v>3627.4700000000003</v>
      </c>
      <c r="X621" s="66">
        <v>3523.3</v>
      </c>
      <c r="Y621" s="66">
        <v>3537.53</v>
      </c>
      <c r="Z621" s="67">
        <v>3258.3100000000004</v>
      </c>
      <c r="AA621" s="52"/>
    </row>
    <row r="622" spans="1:27" ht="16.5" x14ac:dyDescent="0.25">
      <c r="A622" s="51"/>
      <c r="B622" s="75">
        <v>2</v>
      </c>
      <c r="C622" s="71">
        <v>3172.09</v>
      </c>
      <c r="D622" s="45">
        <v>3110.82</v>
      </c>
      <c r="E622" s="45">
        <v>3033.3900000000003</v>
      </c>
      <c r="F622" s="45">
        <v>2874.9</v>
      </c>
      <c r="G622" s="45">
        <v>2858.1200000000003</v>
      </c>
      <c r="H622" s="45">
        <v>3168.0600000000004</v>
      </c>
      <c r="I622" s="45">
        <v>3340.9300000000003</v>
      </c>
      <c r="J622" s="45">
        <v>3487.1200000000003</v>
      </c>
      <c r="K622" s="45">
        <v>3812.1000000000004</v>
      </c>
      <c r="L622" s="45">
        <v>4093.6000000000004</v>
      </c>
      <c r="M622" s="45">
        <v>4090.01</v>
      </c>
      <c r="N622" s="45">
        <v>4087.7500000000005</v>
      </c>
      <c r="O622" s="45">
        <v>4073.76</v>
      </c>
      <c r="P622" s="45">
        <v>4058.5400000000004</v>
      </c>
      <c r="Q622" s="45">
        <v>4014.7200000000003</v>
      </c>
      <c r="R622" s="45">
        <v>4101.8700000000008</v>
      </c>
      <c r="S622" s="45">
        <v>4208.2900000000009</v>
      </c>
      <c r="T622" s="45">
        <v>4158.51</v>
      </c>
      <c r="U622" s="45">
        <v>4122.4800000000005</v>
      </c>
      <c r="V622" s="45">
        <v>4019.5000000000005</v>
      </c>
      <c r="W622" s="45">
        <v>3762.1600000000003</v>
      </c>
      <c r="X622" s="45">
        <v>3505.09</v>
      </c>
      <c r="Y622" s="45">
        <v>3551.78</v>
      </c>
      <c r="Z622" s="63">
        <v>3340.17</v>
      </c>
      <c r="AA622" s="52"/>
    </row>
    <row r="623" spans="1:27" ht="16.5" x14ac:dyDescent="0.25">
      <c r="A623" s="51"/>
      <c r="B623" s="75">
        <v>3</v>
      </c>
      <c r="C623" s="71">
        <v>3145.58</v>
      </c>
      <c r="D623" s="45">
        <v>2723.0200000000004</v>
      </c>
      <c r="E623" s="45">
        <v>2646.0400000000004</v>
      </c>
      <c r="F623" s="45">
        <v>2548.5500000000002</v>
      </c>
      <c r="G623" s="45">
        <v>2617.92</v>
      </c>
      <c r="H623" s="45">
        <v>2939.51</v>
      </c>
      <c r="I623" s="45">
        <v>3349.6900000000005</v>
      </c>
      <c r="J623" s="45">
        <v>3572.6200000000003</v>
      </c>
      <c r="K623" s="45">
        <v>3836.7700000000004</v>
      </c>
      <c r="L623" s="45">
        <v>4137.13</v>
      </c>
      <c r="M623" s="45">
        <v>4163.7800000000007</v>
      </c>
      <c r="N623" s="45">
        <v>4171.6499999999996</v>
      </c>
      <c r="O623" s="45">
        <v>4178.34</v>
      </c>
      <c r="P623" s="45">
        <v>4151.25</v>
      </c>
      <c r="Q623" s="45">
        <v>4133.01</v>
      </c>
      <c r="R623" s="45">
        <v>4145.7700000000004</v>
      </c>
      <c r="S623" s="45">
        <v>4111.75</v>
      </c>
      <c r="T623" s="45">
        <v>4130.6200000000008</v>
      </c>
      <c r="U623" s="45">
        <v>4134.72</v>
      </c>
      <c r="V623" s="45">
        <v>4052.5400000000004</v>
      </c>
      <c r="W623" s="45">
        <v>3923.07</v>
      </c>
      <c r="X623" s="45">
        <v>3568.2400000000002</v>
      </c>
      <c r="Y623" s="45">
        <v>3552.7700000000004</v>
      </c>
      <c r="Z623" s="63">
        <v>3462.3100000000004</v>
      </c>
      <c r="AA623" s="52"/>
    </row>
    <row r="624" spans="1:27" ht="16.5" x14ac:dyDescent="0.25">
      <c r="A624" s="51"/>
      <c r="B624" s="75">
        <v>4</v>
      </c>
      <c r="C624" s="71">
        <v>3199.7200000000003</v>
      </c>
      <c r="D624" s="45">
        <v>3097.7700000000004</v>
      </c>
      <c r="E624" s="45">
        <v>2781.09</v>
      </c>
      <c r="F624" s="45">
        <v>2707.6400000000003</v>
      </c>
      <c r="G624" s="45">
        <v>2704.6400000000003</v>
      </c>
      <c r="H624" s="45">
        <v>3107.3</v>
      </c>
      <c r="I624" s="45">
        <v>3258.4900000000002</v>
      </c>
      <c r="J624" s="45">
        <v>3553.82</v>
      </c>
      <c r="K624" s="45">
        <v>3785.13</v>
      </c>
      <c r="L624" s="45">
        <v>3986.2000000000003</v>
      </c>
      <c r="M624" s="45">
        <v>4159.26</v>
      </c>
      <c r="N624" s="45">
        <v>4195.5300000000007</v>
      </c>
      <c r="O624" s="45">
        <v>4177.4800000000005</v>
      </c>
      <c r="P624" s="45">
        <v>4165.9500000000007</v>
      </c>
      <c r="Q624" s="45">
        <v>4194.51</v>
      </c>
      <c r="R624" s="45">
        <v>4187.57</v>
      </c>
      <c r="S624" s="45">
        <v>4171.38</v>
      </c>
      <c r="T624" s="45">
        <v>4124.3600000000006</v>
      </c>
      <c r="U624" s="45">
        <v>4108.46</v>
      </c>
      <c r="V624" s="45">
        <v>3972.3900000000003</v>
      </c>
      <c r="W624" s="45">
        <v>3748.53</v>
      </c>
      <c r="X624" s="45">
        <v>3506.7000000000003</v>
      </c>
      <c r="Y624" s="45">
        <v>3538.9300000000003</v>
      </c>
      <c r="Z624" s="63">
        <v>3417.21</v>
      </c>
      <c r="AA624" s="52"/>
    </row>
    <row r="625" spans="1:27" ht="16.5" x14ac:dyDescent="0.25">
      <c r="A625" s="51"/>
      <c r="B625" s="75">
        <v>5</v>
      </c>
      <c r="C625" s="71">
        <v>3312.55</v>
      </c>
      <c r="D625" s="45">
        <v>3181.57</v>
      </c>
      <c r="E625" s="45">
        <v>2742.9</v>
      </c>
      <c r="F625" s="45">
        <v>2057.1000000000004</v>
      </c>
      <c r="G625" s="45">
        <v>2060.13</v>
      </c>
      <c r="H625" s="45">
        <v>2714.21</v>
      </c>
      <c r="I625" s="45">
        <v>2954.3900000000003</v>
      </c>
      <c r="J625" s="45">
        <v>3182.75</v>
      </c>
      <c r="K625" s="45">
        <v>3614.33</v>
      </c>
      <c r="L625" s="45">
        <v>4037.2200000000003</v>
      </c>
      <c r="M625" s="45">
        <v>4061.4500000000003</v>
      </c>
      <c r="N625" s="45">
        <v>4061.84</v>
      </c>
      <c r="O625" s="45">
        <v>4068.15</v>
      </c>
      <c r="P625" s="45">
        <v>4076.36</v>
      </c>
      <c r="Q625" s="45">
        <v>4120.7700000000004</v>
      </c>
      <c r="R625" s="45">
        <v>4157.3</v>
      </c>
      <c r="S625" s="45">
        <v>4197.25</v>
      </c>
      <c r="T625" s="45">
        <v>4190.9500000000007</v>
      </c>
      <c r="U625" s="45">
        <v>4199.43</v>
      </c>
      <c r="V625" s="45">
        <v>4150.8500000000004</v>
      </c>
      <c r="W625" s="45">
        <v>4098.51</v>
      </c>
      <c r="X625" s="45">
        <v>3939.21</v>
      </c>
      <c r="Y625" s="45">
        <v>3703.2300000000005</v>
      </c>
      <c r="Z625" s="63">
        <v>3485.6200000000003</v>
      </c>
      <c r="AA625" s="52"/>
    </row>
    <row r="626" spans="1:27" ht="16.5" x14ac:dyDescent="0.25">
      <c r="A626" s="51"/>
      <c r="B626" s="75">
        <v>6</v>
      </c>
      <c r="C626" s="71">
        <v>3189.8100000000004</v>
      </c>
      <c r="D626" s="45">
        <v>3088.9500000000003</v>
      </c>
      <c r="E626" s="45">
        <v>2980.2300000000005</v>
      </c>
      <c r="F626" s="45">
        <v>2908.2400000000002</v>
      </c>
      <c r="G626" s="45">
        <v>3113.9500000000003</v>
      </c>
      <c r="H626" s="45">
        <v>3203.4900000000002</v>
      </c>
      <c r="I626" s="45">
        <v>3357.1000000000004</v>
      </c>
      <c r="J626" s="45">
        <v>3621.8500000000004</v>
      </c>
      <c r="K626" s="45">
        <v>3989.9500000000003</v>
      </c>
      <c r="L626" s="45">
        <v>4171.8600000000006</v>
      </c>
      <c r="M626" s="45">
        <v>4246.91</v>
      </c>
      <c r="N626" s="45">
        <v>4250.55</v>
      </c>
      <c r="O626" s="45">
        <v>4252.6200000000008</v>
      </c>
      <c r="P626" s="45">
        <v>4262.5</v>
      </c>
      <c r="Q626" s="45">
        <v>4273.8900000000003</v>
      </c>
      <c r="R626" s="45">
        <v>4287.3500000000004</v>
      </c>
      <c r="S626" s="45">
        <v>4264.75</v>
      </c>
      <c r="T626" s="45">
        <v>4223.34</v>
      </c>
      <c r="U626" s="45">
        <v>4135.1200000000008</v>
      </c>
      <c r="V626" s="45">
        <v>3913.8100000000004</v>
      </c>
      <c r="W626" s="45">
        <v>3705.6600000000003</v>
      </c>
      <c r="X626" s="45">
        <v>3548.6000000000004</v>
      </c>
      <c r="Y626" s="45">
        <v>3554.8900000000003</v>
      </c>
      <c r="Z626" s="63">
        <v>3403.4500000000003</v>
      </c>
      <c r="AA626" s="52"/>
    </row>
    <row r="627" spans="1:27" ht="16.5" x14ac:dyDescent="0.25">
      <c r="A627" s="51"/>
      <c r="B627" s="75">
        <v>7</v>
      </c>
      <c r="C627" s="71">
        <v>3139.6100000000006</v>
      </c>
      <c r="D627" s="45">
        <v>2869.78</v>
      </c>
      <c r="E627" s="45">
        <v>2737.6000000000004</v>
      </c>
      <c r="F627" s="45">
        <v>2752.51</v>
      </c>
      <c r="G627" s="45">
        <v>2867.5400000000004</v>
      </c>
      <c r="H627" s="45">
        <v>3122.08</v>
      </c>
      <c r="I627" s="45">
        <v>3323.3</v>
      </c>
      <c r="J627" s="45">
        <v>3717.1000000000004</v>
      </c>
      <c r="K627" s="45">
        <v>4027.8100000000004</v>
      </c>
      <c r="L627" s="45">
        <v>4188.7900000000009</v>
      </c>
      <c r="M627" s="45">
        <v>4241.8999999999996</v>
      </c>
      <c r="N627" s="45">
        <v>4243.59</v>
      </c>
      <c r="O627" s="45">
        <v>4239.7700000000004</v>
      </c>
      <c r="P627" s="45">
        <v>4248.7700000000004</v>
      </c>
      <c r="Q627" s="45">
        <v>4254.8</v>
      </c>
      <c r="R627" s="45">
        <v>4264.43</v>
      </c>
      <c r="S627" s="45">
        <v>4254.71</v>
      </c>
      <c r="T627" s="45">
        <v>4243.05</v>
      </c>
      <c r="U627" s="45">
        <v>4149.1499999999996</v>
      </c>
      <c r="V627" s="45">
        <v>3889.6600000000003</v>
      </c>
      <c r="W627" s="45">
        <v>3761.4800000000005</v>
      </c>
      <c r="X627" s="45">
        <v>3632.9900000000002</v>
      </c>
      <c r="Y627" s="45">
        <v>3562.33</v>
      </c>
      <c r="Z627" s="63">
        <v>3410.9900000000002</v>
      </c>
      <c r="AA627" s="52"/>
    </row>
    <row r="628" spans="1:27" ht="16.5" x14ac:dyDescent="0.25">
      <c r="A628" s="51"/>
      <c r="B628" s="75">
        <v>8</v>
      </c>
      <c r="C628" s="71">
        <v>3084.71</v>
      </c>
      <c r="D628" s="45">
        <v>2057.7700000000004</v>
      </c>
      <c r="E628" s="45">
        <v>1993.4300000000003</v>
      </c>
      <c r="F628" s="45">
        <v>2055.2700000000004</v>
      </c>
      <c r="G628" s="45">
        <v>2057.2200000000003</v>
      </c>
      <c r="H628" s="45">
        <v>3080.1500000000005</v>
      </c>
      <c r="I628" s="45">
        <v>3271.4400000000005</v>
      </c>
      <c r="J628" s="45">
        <v>3687.1400000000003</v>
      </c>
      <c r="K628" s="45">
        <v>4052.7200000000003</v>
      </c>
      <c r="L628" s="45">
        <v>4103.75</v>
      </c>
      <c r="M628" s="45">
        <v>4131.4800000000005</v>
      </c>
      <c r="N628" s="45">
        <v>4133.0300000000007</v>
      </c>
      <c r="O628" s="45">
        <v>4104.55</v>
      </c>
      <c r="P628" s="45">
        <v>4104.7300000000005</v>
      </c>
      <c r="Q628" s="45">
        <v>4100.8999999999996</v>
      </c>
      <c r="R628" s="45">
        <v>3914.1800000000003</v>
      </c>
      <c r="S628" s="45">
        <v>3952.1400000000003</v>
      </c>
      <c r="T628" s="45">
        <v>4202.4800000000005</v>
      </c>
      <c r="U628" s="45">
        <v>4071.2400000000002</v>
      </c>
      <c r="V628" s="45">
        <v>3906.2000000000003</v>
      </c>
      <c r="W628" s="45">
        <v>3555.09</v>
      </c>
      <c r="X628" s="45">
        <v>3515.9700000000003</v>
      </c>
      <c r="Y628" s="45">
        <v>3518.9100000000003</v>
      </c>
      <c r="Z628" s="63">
        <v>3410.2300000000005</v>
      </c>
      <c r="AA628" s="52"/>
    </row>
    <row r="629" spans="1:27" ht="16.5" x14ac:dyDescent="0.25">
      <c r="A629" s="51"/>
      <c r="B629" s="75">
        <v>9</v>
      </c>
      <c r="C629" s="71">
        <v>3172.58</v>
      </c>
      <c r="D629" s="45">
        <v>3092.53</v>
      </c>
      <c r="E629" s="45">
        <v>3086.4700000000003</v>
      </c>
      <c r="F629" s="45">
        <v>3088.75</v>
      </c>
      <c r="G629" s="45">
        <v>3091.8700000000003</v>
      </c>
      <c r="H629" s="45">
        <v>3125.1400000000003</v>
      </c>
      <c r="I629" s="45">
        <v>3265.29</v>
      </c>
      <c r="J629" s="45">
        <v>3507.7000000000003</v>
      </c>
      <c r="K629" s="45">
        <v>3913.4800000000005</v>
      </c>
      <c r="L629" s="45">
        <v>4072.4800000000005</v>
      </c>
      <c r="M629" s="45">
        <v>4060.1600000000003</v>
      </c>
      <c r="N629" s="45">
        <v>4207.93</v>
      </c>
      <c r="O629" s="45">
        <v>4194.58</v>
      </c>
      <c r="P629" s="45">
        <v>4154.91</v>
      </c>
      <c r="Q629" s="45">
        <v>4123.2700000000004</v>
      </c>
      <c r="R629" s="45">
        <v>4024.28</v>
      </c>
      <c r="S629" s="45">
        <v>4017.3</v>
      </c>
      <c r="T629" s="45">
        <v>4140.7900000000009</v>
      </c>
      <c r="U629" s="45">
        <v>3981.5600000000004</v>
      </c>
      <c r="V629" s="45">
        <v>3933.09</v>
      </c>
      <c r="W629" s="45">
        <v>3630.28</v>
      </c>
      <c r="X629" s="45">
        <v>3535.34</v>
      </c>
      <c r="Y629" s="45">
        <v>3409.84</v>
      </c>
      <c r="Z629" s="63">
        <v>3354.4400000000005</v>
      </c>
      <c r="AA629" s="52"/>
    </row>
    <row r="630" spans="1:27" ht="16.5" x14ac:dyDescent="0.25">
      <c r="A630" s="51"/>
      <c r="B630" s="75">
        <v>10</v>
      </c>
      <c r="C630" s="71">
        <v>3116.3600000000006</v>
      </c>
      <c r="D630" s="45">
        <v>3062.28</v>
      </c>
      <c r="E630" s="45">
        <v>2830.03</v>
      </c>
      <c r="F630" s="45">
        <v>2830.57</v>
      </c>
      <c r="G630" s="45">
        <v>2830.75</v>
      </c>
      <c r="H630" s="45">
        <v>3111.8500000000004</v>
      </c>
      <c r="I630" s="45">
        <v>3308.8</v>
      </c>
      <c r="J630" s="45">
        <v>3534.9500000000003</v>
      </c>
      <c r="K630" s="45">
        <v>3866.88</v>
      </c>
      <c r="L630" s="45">
        <v>4038.9100000000003</v>
      </c>
      <c r="M630" s="45">
        <v>4073.3300000000004</v>
      </c>
      <c r="N630" s="45">
        <v>4182.91</v>
      </c>
      <c r="O630" s="45">
        <v>4189.9800000000005</v>
      </c>
      <c r="P630" s="45">
        <v>4225.3900000000003</v>
      </c>
      <c r="Q630" s="45">
        <v>4254.13</v>
      </c>
      <c r="R630" s="45">
        <v>4291.7700000000004</v>
      </c>
      <c r="S630" s="45">
        <v>4254.01</v>
      </c>
      <c r="T630" s="45">
        <v>4231.1900000000005</v>
      </c>
      <c r="U630" s="45">
        <v>4170.5600000000004</v>
      </c>
      <c r="V630" s="45">
        <v>4175.22</v>
      </c>
      <c r="W630" s="45">
        <v>3830.84</v>
      </c>
      <c r="X630" s="45">
        <v>3658.26</v>
      </c>
      <c r="Y630" s="45">
        <v>3616.1400000000003</v>
      </c>
      <c r="Z630" s="63">
        <v>3401.2400000000002</v>
      </c>
      <c r="AA630" s="52"/>
    </row>
    <row r="631" spans="1:27" ht="16.5" x14ac:dyDescent="0.25">
      <c r="A631" s="51"/>
      <c r="B631" s="75">
        <v>11</v>
      </c>
      <c r="C631" s="71">
        <v>3348.8100000000004</v>
      </c>
      <c r="D631" s="45">
        <v>3267</v>
      </c>
      <c r="E631" s="45">
        <v>3197.03</v>
      </c>
      <c r="F631" s="45">
        <v>3170.21</v>
      </c>
      <c r="G631" s="45">
        <v>3166.84</v>
      </c>
      <c r="H631" s="45">
        <v>3275.1800000000003</v>
      </c>
      <c r="I631" s="45">
        <v>3324.6600000000003</v>
      </c>
      <c r="J631" s="45">
        <v>3515.1600000000003</v>
      </c>
      <c r="K631" s="45">
        <v>3839.82</v>
      </c>
      <c r="L631" s="45">
        <v>4124.97</v>
      </c>
      <c r="M631" s="45">
        <v>4264.0600000000004</v>
      </c>
      <c r="N631" s="45">
        <v>4342.25</v>
      </c>
      <c r="O631" s="45">
        <v>4355.71</v>
      </c>
      <c r="P631" s="45">
        <v>4363.5400000000009</v>
      </c>
      <c r="Q631" s="45">
        <v>4375.7300000000005</v>
      </c>
      <c r="R631" s="45">
        <v>4369.8999999999996</v>
      </c>
      <c r="S631" s="45">
        <v>4361.97</v>
      </c>
      <c r="T631" s="45">
        <v>4353.93</v>
      </c>
      <c r="U631" s="45">
        <v>4351.99</v>
      </c>
      <c r="V631" s="45">
        <v>4143.9800000000005</v>
      </c>
      <c r="W631" s="45">
        <v>4111.4500000000007</v>
      </c>
      <c r="X631" s="45">
        <v>3885.76</v>
      </c>
      <c r="Y631" s="45">
        <v>3653.1200000000003</v>
      </c>
      <c r="Z631" s="63">
        <v>3408.08</v>
      </c>
      <c r="AA631" s="52"/>
    </row>
    <row r="632" spans="1:27" ht="16.5" x14ac:dyDescent="0.25">
      <c r="A632" s="51"/>
      <c r="B632" s="75">
        <v>12</v>
      </c>
      <c r="C632" s="71">
        <v>3203.5</v>
      </c>
      <c r="D632" s="45">
        <v>3143.21</v>
      </c>
      <c r="E632" s="45">
        <v>3056.58</v>
      </c>
      <c r="F632" s="45">
        <v>3044.83</v>
      </c>
      <c r="G632" s="45">
        <v>2900.3700000000003</v>
      </c>
      <c r="H632" s="45">
        <v>3069.82</v>
      </c>
      <c r="I632" s="45">
        <v>3159.17</v>
      </c>
      <c r="J632" s="45">
        <v>3318.33</v>
      </c>
      <c r="K632" s="45">
        <v>3508.63</v>
      </c>
      <c r="L632" s="45">
        <v>3783.17</v>
      </c>
      <c r="M632" s="45">
        <v>3936.76</v>
      </c>
      <c r="N632" s="45">
        <v>3910.29</v>
      </c>
      <c r="O632" s="45">
        <v>3898.1400000000003</v>
      </c>
      <c r="P632" s="45">
        <v>3898.5600000000004</v>
      </c>
      <c r="Q632" s="45">
        <v>3930.9800000000005</v>
      </c>
      <c r="R632" s="45">
        <v>3992.6000000000004</v>
      </c>
      <c r="S632" s="45">
        <v>4165.08</v>
      </c>
      <c r="T632" s="45">
        <v>4203.43</v>
      </c>
      <c r="U632" s="45">
        <v>4108.8500000000004</v>
      </c>
      <c r="V632" s="45">
        <v>4011.01</v>
      </c>
      <c r="W632" s="45">
        <v>3743.1500000000005</v>
      </c>
      <c r="X632" s="45">
        <v>3567.03</v>
      </c>
      <c r="Y632" s="45">
        <v>3535.32</v>
      </c>
      <c r="Z632" s="63">
        <v>3364.4400000000005</v>
      </c>
      <c r="AA632" s="52"/>
    </row>
    <row r="633" spans="1:27" ht="16.5" x14ac:dyDescent="0.25">
      <c r="A633" s="51"/>
      <c r="B633" s="75">
        <v>13</v>
      </c>
      <c r="C633" s="71">
        <v>3064.03</v>
      </c>
      <c r="D633" s="45">
        <v>2554.9500000000003</v>
      </c>
      <c r="E633" s="45">
        <v>2521.2800000000002</v>
      </c>
      <c r="F633" s="45">
        <v>2554.2800000000002</v>
      </c>
      <c r="G633" s="45">
        <v>2687.76</v>
      </c>
      <c r="H633" s="45">
        <v>3116.9400000000005</v>
      </c>
      <c r="I633" s="45">
        <v>3240.0600000000004</v>
      </c>
      <c r="J633" s="45">
        <v>3504.7000000000003</v>
      </c>
      <c r="K633" s="45">
        <v>3841.7400000000002</v>
      </c>
      <c r="L633" s="45">
        <v>3766.6600000000003</v>
      </c>
      <c r="M633" s="45">
        <v>3837.05</v>
      </c>
      <c r="N633" s="45">
        <v>4021.6000000000004</v>
      </c>
      <c r="O633" s="45">
        <v>4211.6200000000008</v>
      </c>
      <c r="P633" s="45">
        <v>4255.7300000000005</v>
      </c>
      <c r="Q633" s="45">
        <v>4374.74</v>
      </c>
      <c r="R633" s="45">
        <v>4361.51</v>
      </c>
      <c r="S633" s="45">
        <v>4359.74</v>
      </c>
      <c r="T633" s="45">
        <v>4324.13</v>
      </c>
      <c r="U633" s="45">
        <v>4243.83</v>
      </c>
      <c r="V633" s="45">
        <v>3856.1100000000006</v>
      </c>
      <c r="W633" s="45">
        <v>3614.8900000000003</v>
      </c>
      <c r="X633" s="45">
        <v>3596.92</v>
      </c>
      <c r="Y633" s="45">
        <v>3470.07</v>
      </c>
      <c r="Z633" s="63">
        <v>3241.28</v>
      </c>
      <c r="AA633" s="52"/>
    </row>
    <row r="634" spans="1:27" ht="16.5" x14ac:dyDescent="0.25">
      <c r="A634" s="51"/>
      <c r="B634" s="75">
        <v>14</v>
      </c>
      <c r="C634" s="71">
        <v>2079.2200000000003</v>
      </c>
      <c r="D634" s="45">
        <v>2053.9900000000002</v>
      </c>
      <c r="E634" s="45">
        <v>2061.6800000000003</v>
      </c>
      <c r="F634" s="45">
        <v>2062.7200000000003</v>
      </c>
      <c r="G634" s="45">
        <v>2068.7800000000002</v>
      </c>
      <c r="H634" s="45">
        <v>2510.36</v>
      </c>
      <c r="I634" s="45">
        <v>3009.8100000000004</v>
      </c>
      <c r="J634" s="45">
        <v>3204.8700000000003</v>
      </c>
      <c r="K634" s="45">
        <v>3623.9900000000002</v>
      </c>
      <c r="L634" s="45">
        <v>3830.01</v>
      </c>
      <c r="M634" s="45">
        <v>3852.96</v>
      </c>
      <c r="N634" s="45">
        <v>3936.13</v>
      </c>
      <c r="O634" s="45">
        <v>3948.6000000000004</v>
      </c>
      <c r="P634" s="45">
        <v>4036.6600000000003</v>
      </c>
      <c r="Q634" s="45">
        <v>4125.42</v>
      </c>
      <c r="R634" s="45">
        <v>3652.4000000000005</v>
      </c>
      <c r="S634" s="45">
        <v>3716.8600000000006</v>
      </c>
      <c r="T634" s="45">
        <v>3750.17</v>
      </c>
      <c r="U634" s="45">
        <v>3715.7700000000004</v>
      </c>
      <c r="V634" s="45">
        <v>3643.2200000000003</v>
      </c>
      <c r="W634" s="45">
        <v>3606.7200000000003</v>
      </c>
      <c r="X634" s="45">
        <v>3585.46</v>
      </c>
      <c r="Y634" s="45">
        <v>3417.6200000000003</v>
      </c>
      <c r="Z634" s="63">
        <v>3032.4000000000005</v>
      </c>
      <c r="AA634" s="52"/>
    </row>
    <row r="635" spans="1:27" ht="16.5" x14ac:dyDescent="0.25">
      <c r="A635" s="51"/>
      <c r="B635" s="75">
        <v>15</v>
      </c>
      <c r="C635" s="71">
        <v>2852.05</v>
      </c>
      <c r="D635" s="45">
        <v>2620.3700000000003</v>
      </c>
      <c r="E635" s="45">
        <v>2000.8300000000002</v>
      </c>
      <c r="F635" s="45">
        <v>2007.3000000000002</v>
      </c>
      <c r="G635" s="45">
        <v>2606.3100000000004</v>
      </c>
      <c r="H635" s="45">
        <v>2739.78</v>
      </c>
      <c r="I635" s="45">
        <v>3075.54</v>
      </c>
      <c r="J635" s="45">
        <v>3277.63</v>
      </c>
      <c r="K635" s="45">
        <v>3602.7200000000003</v>
      </c>
      <c r="L635" s="45">
        <v>3896.59</v>
      </c>
      <c r="M635" s="45">
        <v>3983.4100000000003</v>
      </c>
      <c r="N635" s="45">
        <v>4027.5000000000005</v>
      </c>
      <c r="O635" s="45">
        <v>4064.6400000000003</v>
      </c>
      <c r="P635" s="45">
        <v>4203.18</v>
      </c>
      <c r="Q635" s="45">
        <v>4237.8600000000006</v>
      </c>
      <c r="R635" s="45">
        <v>3737.1400000000003</v>
      </c>
      <c r="S635" s="45">
        <v>3722.1400000000003</v>
      </c>
      <c r="T635" s="45">
        <v>3667.59</v>
      </c>
      <c r="U635" s="45">
        <v>3660.03</v>
      </c>
      <c r="V635" s="45">
        <v>3649.03</v>
      </c>
      <c r="W635" s="45">
        <v>3593.9500000000003</v>
      </c>
      <c r="X635" s="45">
        <v>3562.2400000000002</v>
      </c>
      <c r="Y635" s="45">
        <v>3417.01</v>
      </c>
      <c r="Z635" s="63">
        <v>3113.83</v>
      </c>
      <c r="AA635" s="52"/>
    </row>
    <row r="636" spans="1:27" ht="16.5" x14ac:dyDescent="0.25">
      <c r="A636" s="51"/>
      <c r="B636" s="75">
        <v>16</v>
      </c>
      <c r="C636" s="71">
        <v>2720.5800000000004</v>
      </c>
      <c r="D636" s="45">
        <v>2003.4700000000003</v>
      </c>
      <c r="E636" s="45">
        <v>2001.3000000000002</v>
      </c>
      <c r="F636" s="45">
        <v>2021.2000000000003</v>
      </c>
      <c r="G636" s="45">
        <v>2029.1400000000003</v>
      </c>
      <c r="H636" s="45">
        <v>2700.2000000000003</v>
      </c>
      <c r="I636" s="45">
        <v>3149.0200000000004</v>
      </c>
      <c r="J636" s="45">
        <v>3319.5600000000004</v>
      </c>
      <c r="K636" s="45">
        <v>3717.05</v>
      </c>
      <c r="L636" s="45">
        <v>3822.9900000000002</v>
      </c>
      <c r="M636" s="45">
        <v>3867.01</v>
      </c>
      <c r="N636" s="45">
        <v>3877.28</v>
      </c>
      <c r="O636" s="45">
        <v>3934.83</v>
      </c>
      <c r="P636" s="45">
        <v>3953.76</v>
      </c>
      <c r="Q636" s="45">
        <v>3970.67</v>
      </c>
      <c r="R636" s="45">
        <v>3966.8900000000003</v>
      </c>
      <c r="S636" s="45">
        <v>3964.29</v>
      </c>
      <c r="T636" s="45">
        <v>3954.88</v>
      </c>
      <c r="U636" s="45">
        <v>3956.4900000000002</v>
      </c>
      <c r="V636" s="45">
        <v>3801.76</v>
      </c>
      <c r="W636" s="45">
        <v>3744.29</v>
      </c>
      <c r="X636" s="45">
        <v>3665.46</v>
      </c>
      <c r="Y636" s="45">
        <v>3500.8900000000003</v>
      </c>
      <c r="Z636" s="63">
        <v>3220.05</v>
      </c>
      <c r="AA636" s="52"/>
    </row>
    <row r="637" spans="1:27" ht="16.5" x14ac:dyDescent="0.25">
      <c r="A637" s="51"/>
      <c r="B637" s="75">
        <v>17</v>
      </c>
      <c r="C637" s="71">
        <v>3102.13</v>
      </c>
      <c r="D637" s="45">
        <v>2849.4700000000003</v>
      </c>
      <c r="E637" s="45">
        <v>2624.25</v>
      </c>
      <c r="F637" s="45">
        <v>2682.8900000000003</v>
      </c>
      <c r="G637" s="45">
        <v>3019.3100000000004</v>
      </c>
      <c r="H637" s="45">
        <v>3165.8600000000006</v>
      </c>
      <c r="I637" s="45">
        <v>3199.8600000000006</v>
      </c>
      <c r="J637" s="45">
        <v>3386.05</v>
      </c>
      <c r="K637" s="45">
        <v>3819.4300000000003</v>
      </c>
      <c r="L637" s="45">
        <v>4115.0200000000004</v>
      </c>
      <c r="M637" s="45">
        <v>4146</v>
      </c>
      <c r="N637" s="45">
        <v>4096.41</v>
      </c>
      <c r="O637" s="45">
        <v>4075.0800000000004</v>
      </c>
      <c r="P637" s="45">
        <v>4142.3100000000004</v>
      </c>
      <c r="Q637" s="45">
        <v>4141.1000000000004</v>
      </c>
      <c r="R637" s="45">
        <v>4138.17</v>
      </c>
      <c r="S637" s="45">
        <v>4064.3100000000004</v>
      </c>
      <c r="T637" s="45">
        <v>4049.4500000000003</v>
      </c>
      <c r="U637" s="45">
        <v>3920.4800000000005</v>
      </c>
      <c r="V637" s="45">
        <v>3838.3500000000004</v>
      </c>
      <c r="W637" s="45">
        <v>3710.7000000000003</v>
      </c>
      <c r="X637" s="45">
        <v>3584.8</v>
      </c>
      <c r="Y637" s="45">
        <v>3618.9800000000005</v>
      </c>
      <c r="Z637" s="63">
        <v>3354.7000000000003</v>
      </c>
      <c r="AA637" s="52"/>
    </row>
    <row r="638" spans="1:27" ht="16.5" x14ac:dyDescent="0.25">
      <c r="A638" s="51"/>
      <c r="B638" s="75">
        <v>18</v>
      </c>
      <c r="C638" s="71">
        <v>3255.9900000000002</v>
      </c>
      <c r="D638" s="45">
        <v>3158.53</v>
      </c>
      <c r="E638" s="45">
        <v>3118.3700000000003</v>
      </c>
      <c r="F638" s="45">
        <v>3075.05</v>
      </c>
      <c r="G638" s="45">
        <v>3141.7400000000002</v>
      </c>
      <c r="H638" s="45">
        <v>3155.59</v>
      </c>
      <c r="I638" s="45">
        <v>3170.6100000000006</v>
      </c>
      <c r="J638" s="45">
        <v>3322.03</v>
      </c>
      <c r="K638" s="45">
        <v>3894.3100000000004</v>
      </c>
      <c r="L638" s="45">
        <v>4242.8</v>
      </c>
      <c r="M638" s="45">
        <v>4336.32</v>
      </c>
      <c r="N638" s="45">
        <v>4343.09</v>
      </c>
      <c r="O638" s="45">
        <v>4365.47</v>
      </c>
      <c r="P638" s="45">
        <v>4377.8600000000006</v>
      </c>
      <c r="Q638" s="45">
        <v>4369.67</v>
      </c>
      <c r="R638" s="45">
        <v>4386.7000000000007</v>
      </c>
      <c r="S638" s="45">
        <v>4396.59</v>
      </c>
      <c r="T638" s="45">
        <v>4369.2900000000009</v>
      </c>
      <c r="U638" s="45">
        <v>4313.5400000000009</v>
      </c>
      <c r="V638" s="45">
        <v>4239.59</v>
      </c>
      <c r="W638" s="45">
        <v>4067.5400000000004</v>
      </c>
      <c r="X638" s="45">
        <v>3809.63</v>
      </c>
      <c r="Y638" s="45">
        <v>3667.7400000000002</v>
      </c>
      <c r="Z638" s="63">
        <v>3412.2300000000005</v>
      </c>
      <c r="AA638" s="52"/>
    </row>
    <row r="639" spans="1:27" ht="16.5" x14ac:dyDescent="0.25">
      <c r="A639" s="51"/>
      <c r="B639" s="75">
        <v>19</v>
      </c>
      <c r="C639" s="71">
        <v>3303.4400000000005</v>
      </c>
      <c r="D639" s="45">
        <v>3163.32</v>
      </c>
      <c r="E639" s="45">
        <v>3120.26</v>
      </c>
      <c r="F639" s="45">
        <v>3078.38</v>
      </c>
      <c r="G639" s="45">
        <v>3069.8900000000003</v>
      </c>
      <c r="H639" s="45">
        <v>3161.34</v>
      </c>
      <c r="I639" s="45">
        <v>3169.3700000000003</v>
      </c>
      <c r="J639" s="45">
        <v>3285.55</v>
      </c>
      <c r="K639" s="45">
        <v>3735.26</v>
      </c>
      <c r="L639" s="45">
        <v>3922.83</v>
      </c>
      <c r="M639" s="45">
        <v>4144.0200000000004</v>
      </c>
      <c r="N639" s="45">
        <v>4160.57</v>
      </c>
      <c r="O639" s="45">
        <v>4208.47</v>
      </c>
      <c r="P639" s="45">
        <v>4288.84</v>
      </c>
      <c r="Q639" s="45">
        <v>4326.5300000000007</v>
      </c>
      <c r="R639" s="45">
        <v>4339.21</v>
      </c>
      <c r="S639" s="45">
        <v>4361.17</v>
      </c>
      <c r="T639" s="45">
        <v>4361.46</v>
      </c>
      <c r="U639" s="45">
        <v>4361.5300000000007</v>
      </c>
      <c r="V639" s="45">
        <v>4297.42</v>
      </c>
      <c r="W639" s="45">
        <v>4148.01</v>
      </c>
      <c r="X639" s="45">
        <v>3875.82</v>
      </c>
      <c r="Y639" s="45">
        <v>3678.33</v>
      </c>
      <c r="Z639" s="63">
        <v>3515.8100000000004</v>
      </c>
      <c r="AA639" s="52"/>
    </row>
    <row r="640" spans="1:27" ht="16.5" x14ac:dyDescent="0.25">
      <c r="A640" s="51"/>
      <c r="B640" s="75">
        <v>20</v>
      </c>
      <c r="C640" s="71">
        <v>3374.92</v>
      </c>
      <c r="D640" s="45">
        <v>3238.1400000000003</v>
      </c>
      <c r="E640" s="45">
        <v>3171.5200000000004</v>
      </c>
      <c r="F640" s="45">
        <v>3142.5600000000004</v>
      </c>
      <c r="G640" s="45">
        <v>3161.03</v>
      </c>
      <c r="H640" s="45">
        <v>3231.84</v>
      </c>
      <c r="I640" s="45">
        <v>3359.5200000000004</v>
      </c>
      <c r="J640" s="45">
        <v>3663.6900000000005</v>
      </c>
      <c r="K640" s="45">
        <v>3878.7400000000002</v>
      </c>
      <c r="L640" s="45">
        <v>4274.46</v>
      </c>
      <c r="M640" s="45">
        <v>4282.71</v>
      </c>
      <c r="N640" s="45">
        <v>4284.7900000000009</v>
      </c>
      <c r="O640" s="45">
        <v>4283.22</v>
      </c>
      <c r="P640" s="45">
        <v>4299.07</v>
      </c>
      <c r="Q640" s="45">
        <v>4299.8700000000008</v>
      </c>
      <c r="R640" s="45">
        <v>4298.8700000000008</v>
      </c>
      <c r="S640" s="45">
        <v>4275</v>
      </c>
      <c r="T640" s="45">
        <v>4262.63</v>
      </c>
      <c r="U640" s="45">
        <v>4187.74</v>
      </c>
      <c r="V640" s="45">
        <v>4011.9500000000003</v>
      </c>
      <c r="W640" s="45">
        <v>3784.6600000000003</v>
      </c>
      <c r="X640" s="45">
        <v>3731.76</v>
      </c>
      <c r="Y640" s="45">
        <v>3658.2000000000003</v>
      </c>
      <c r="Z640" s="63">
        <v>3467.33</v>
      </c>
      <c r="AA640" s="52"/>
    </row>
    <row r="641" spans="1:27" ht="16.5" x14ac:dyDescent="0.25">
      <c r="A641" s="51"/>
      <c r="B641" s="75">
        <v>21</v>
      </c>
      <c r="C641" s="71">
        <v>3096.6100000000006</v>
      </c>
      <c r="D641" s="45">
        <v>2046.4900000000002</v>
      </c>
      <c r="E641" s="45">
        <v>1992.5800000000002</v>
      </c>
      <c r="F641" s="45">
        <v>2087.0400000000004</v>
      </c>
      <c r="G641" s="45">
        <v>2766.4500000000003</v>
      </c>
      <c r="H641" s="45">
        <v>3161.53</v>
      </c>
      <c r="I641" s="45">
        <v>3277.4800000000005</v>
      </c>
      <c r="J641" s="45">
        <v>3477.09</v>
      </c>
      <c r="K641" s="45">
        <v>3673.4700000000003</v>
      </c>
      <c r="L641" s="45">
        <v>3914.5</v>
      </c>
      <c r="M641" s="45">
        <v>3991.4400000000005</v>
      </c>
      <c r="N641" s="45">
        <v>4100.8900000000003</v>
      </c>
      <c r="O641" s="45">
        <v>4095.17</v>
      </c>
      <c r="P641" s="45">
        <v>4211.92</v>
      </c>
      <c r="Q641" s="45">
        <v>4224.38</v>
      </c>
      <c r="R641" s="45">
        <v>4223.55</v>
      </c>
      <c r="S641" s="45">
        <v>4128.71</v>
      </c>
      <c r="T641" s="45">
        <v>4151.67</v>
      </c>
      <c r="U641" s="45">
        <v>4091.07</v>
      </c>
      <c r="V641" s="45">
        <v>4000.3500000000004</v>
      </c>
      <c r="W641" s="45">
        <v>3689.9500000000003</v>
      </c>
      <c r="X641" s="45">
        <v>3715.33</v>
      </c>
      <c r="Y641" s="45">
        <v>3593.1100000000006</v>
      </c>
      <c r="Z641" s="63">
        <v>3355.58</v>
      </c>
      <c r="AA641" s="52"/>
    </row>
    <row r="642" spans="1:27" ht="16.5" x14ac:dyDescent="0.25">
      <c r="A642" s="51"/>
      <c r="B642" s="75">
        <v>22</v>
      </c>
      <c r="C642" s="71">
        <v>3156.0600000000004</v>
      </c>
      <c r="D642" s="45">
        <v>3121.4800000000005</v>
      </c>
      <c r="E642" s="45">
        <v>3001.25</v>
      </c>
      <c r="F642" s="45">
        <v>3001.3600000000006</v>
      </c>
      <c r="G642" s="45">
        <v>3072.9500000000003</v>
      </c>
      <c r="H642" s="45">
        <v>3169.7400000000002</v>
      </c>
      <c r="I642" s="45">
        <v>3323.1600000000003</v>
      </c>
      <c r="J642" s="45">
        <v>3631.51</v>
      </c>
      <c r="K642" s="45">
        <v>3869.6200000000003</v>
      </c>
      <c r="L642" s="45">
        <v>4172.8700000000008</v>
      </c>
      <c r="M642" s="45">
        <v>4186.0200000000004</v>
      </c>
      <c r="N642" s="45">
        <v>4224.5200000000004</v>
      </c>
      <c r="O642" s="45">
        <v>4219.6100000000006</v>
      </c>
      <c r="P642" s="45">
        <v>4260.55</v>
      </c>
      <c r="Q642" s="45">
        <v>4260.4800000000005</v>
      </c>
      <c r="R642" s="45">
        <v>4248.8700000000008</v>
      </c>
      <c r="S642" s="45">
        <v>4356.96</v>
      </c>
      <c r="T642" s="45">
        <v>4301.4500000000007</v>
      </c>
      <c r="U642" s="45">
        <v>4265.1000000000004</v>
      </c>
      <c r="V642" s="45">
        <v>4151.0600000000004</v>
      </c>
      <c r="W642" s="45">
        <v>3933.2000000000003</v>
      </c>
      <c r="X642" s="45">
        <v>3745.1800000000003</v>
      </c>
      <c r="Y642" s="45">
        <v>3666.8500000000004</v>
      </c>
      <c r="Z642" s="63">
        <v>3472.9800000000005</v>
      </c>
      <c r="AA642" s="52"/>
    </row>
    <row r="643" spans="1:27" ht="16.5" x14ac:dyDescent="0.25">
      <c r="A643" s="51"/>
      <c r="B643" s="75">
        <v>23</v>
      </c>
      <c r="C643" s="71">
        <v>3171.59</v>
      </c>
      <c r="D643" s="45">
        <v>3118.3100000000004</v>
      </c>
      <c r="E643" s="45">
        <v>3097.26</v>
      </c>
      <c r="F643" s="45">
        <v>3021.26</v>
      </c>
      <c r="G643" s="45">
        <v>3118.6200000000003</v>
      </c>
      <c r="H643" s="45">
        <v>3168.6100000000006</v>
      </c>
      <c r="I643" s="45">
        <v>3288.83</v>
      </c>
      <c r="J643" s="45">
        <v>3523.21</v>
      </c>
      <c r="K643" s="45">
        <v>3885.8500000000004</v>
      </c>
      <c r="L643" s="45">
        <v>4120.25</v>
      </c>
      <c r="M643" s="45">
        <v>4198.97</v>
      </c>
      <c r="N643" s="45">
        <v>4242.68</v>
      </c>
      <c r="O643" s="45">
        <v>4265.8700000000008</v>
      </c>
      <c r="P643" s="45">
        <v>4300.21</v>
      </c>
      <c r="Q643" s="45">
        <v>4297.68</v>
      </c>
      <c r="R643" s="45">
        <v>4269.6900000000005</v>
      </c>
      <c r="S643" s="45">
        <v>4296.7900000000009</v>
      </c>
      <c r="T643" s="45">
        <v>4264.9500000000007</v>
      </c>
      <c r="U643" s="45">
        <v>4211.8600000000006</v>
      </c>
      <c r="V643" s="45">
        <v>4118.01</v>
      </c>
      <c r="W643" s="45">
        <v>3914.1200000000003</v>
      </c>
      <c r="X643" s="45">
        <v>3753.6900000000005</v>
      </c>
      <c r="Y643" s="45">
        <v>3514.2300000000005</v>
      </c>
      <c r="Z643" s="63">
        <v>3383.55</v>
      </c>
      <c r="AA643" s="52"/>
    </row>
    <row r="644" spans="1:27" ht="16.5" x14ac:dyDescent="0.25">
      <c r="A644" s="51"/>
      <c r="B644" s="75">
        <v>24</v>
      </c>
      <c r="C644" s="71">
        <v>3243.78</v>
      </c>
      <c r="D644" s="45">
        <v>3161.1600000000003</v>
      </c>
      <c r="E644" s="45">
        <v>3137.6900000000005</v>
      </c>
      <c r="F644" s="45">
        <v>3067.07</v>
      </c>
      <c r="G644" s="45">
        <v>3082.4500000000003</v>
      </c>
      <c r="H644" s="45">
        <v>3285.6400000000003</v>
      </c>
      <c r="I644" s="45">
        <v>3441.8500000000004</v>
      </c>
      <c r="J644" s="45">
        <v>3627.25</v>
      </c>
      <c r="K644" s="45">
        <v>4103.5200000000004</v>
      </c>
      <c r="L644" s="45">
        <v>4238.5300000000007</v>
      </c>
      <c r="M644" s="45">
        <v>4265.4400000000005</v>
      </c>
      <c r="N644" s="45">
        <v>4280.5200000000004</v>
      </c>
      <c r="O644" s="45">
        <v>4271.4800000000005</v>
      </c>
      <c r="P644" s="45">
        <v>4303.1100000000006</v>
      </c>
      <c r="Q644" s="45">
        <v>4305.72</v>
      </c>
      <c r="R644" s="45">
        <v>4300.7900000000009</v>
      </c>
      <c r="S644" s="45">
        <v>4275.8100000000004</v>
      </c>
      <c r="T644" s="45">
        <v>4195.16</v>
      </c>
      <c r="U644" s="45">
        <v>4098.43</v>
      </c>
      <c r="V644" s="45">
        <v>4041.6800000000003</v>
      </c>
      <c r="W644" s="45">
        <v>3910.76</v>
      </c>
      <c r="X644" s="45">
        <v>3832.83</v>
      </c>
      <c r="Y644" s="45">
        <v>3670.92</v>
      </c>
      <c r="Z644" s="63">
        <v>3548.8</v>
      </c>
      <c r="AA644" s="52"/>
    </row>
    <row r="645" spans="1:27" ht="16.5" x14ac:dyDescent="0.25">
      <c r="A645" s="51"/>
      <c r="B645" s="75">
        <v>25</v>
      </c>
      <c r="C645" s="71">
        <v>3437</v>
      </c>
      <c r="D645" s="45">
        <v>3297.6500000000005</v>
      </c>
      <c r="E645" s="45">
        <v>3233.08</v>
      </c>
      <c r="F645" s="45">
        <v>3230.05</v>
      </c>
      <c r="G645" s="45">
        <v>3239.82</v>
      </c>
      <c r="H645" s="45">
        <v>3275.08</v>
      </c>
      <c r="I645" s="45">
        <v>3337.75</v>
      </c>
      <c r="J645" s="45">
        <v>3498.6900000000005</v>
      </c>
      <c r="K645" s="45">
        <v>3867.53</v>
      </c>
      <c r="L645" s="45">
        <v>4104.4400000000005</v>
      </c>
      <c r="M645" s="45">
        <v>4153.51</v>
      </c>
      <c r="N645" s="45">
        <v>4219.33</v>
      </c>
      <c r="O645" s="45">
        <v>4215.8100000000004</v>
      </c>
      <c r="P645" s="45">
        <v>4161.8100000000004</v>
      </c>
      <c r="Q645" s="45">
        <v>4206.3</v>
      </c>
      <c r="R645" s="45">
        <v>4270.0300000000007</v>
      </c>
      <c r="S645" s="45">
        <v>4261.21</v>
      </c>
      <c r="T645" s="45">
        <v>4212.7300000000005</v>
      </c>
      <c r="U645" s="45">
        <v>4140.32</v>
      </c>
      <c r="V645" s="45">
        <v>4102.6499999999996</v>
      </c>
      <c r="W645" s="45">
        <v>3932.1900000000005</v>
      </c>
      <c r="X645" s="45">
        <v>3770.4400000000005</v>
      </c>
      <c r="Y645" s="45">
        <v>3539.09</v>
      </c>
      <c r="Z645" s="63">
        <v>3508.25</v>
      </c>
      <c r="AA645" s="52"/>
    </row>
    <row r="646" spans="1:27" ht="16.5" x14ac:dyDescent="0.25">
      <c r="A646" s="51"/>
      <c r="B646" s="75">
        <v>26</v>
      </c>
      <c r="C646" s="71">
        <v>3290.01</v>
      </c>
      <c r="D646" s="45">
        <v>3154.4500000000003</v>
      </c>
      <c r="E646" s="45">
        <v>3073.07</v>
      </c>
      <c r="F646" s="45">
        <v>3065.25</v>
      </c>
      <c r="G646" s="45">
        <v>3072.2700000000004</v>
      </c>
      <c r="H646" s="45">
        <v>3157.59</v>
      </c>
      <c r="I646" s="45">
        <v>3288.4100000000003</v>
      </c>
      <c r="J646" s="45">
        <v>3300.4900000000002</v>
      </c>
      <c r="K646" s="45">
        <v>3810</v>
      </c>
      <c r="L646" s="45">
        <v>3968.9300000000003</v>
      </c>
      <c r="M646" s="45">
        <v>4173.5200000000004</v>
      </c>
      <c r="N646" s="45">
        <v>4190.32</v>
      </c>
      <c r="O646" s="45">
        <v>4169.8100000000004</v>
      </c>
      <c r="P646" s="45">
        <v>4279.5</v>
      </c>
      <c r="Q646" s="45">
        <v>4220.2700000000004</v>
      </c>
      <c r="R646" s="45">
        <v>4211.63</v>
      </c>
      <c r="S646" s="45">
        <v>4283.16</v>
      </c>
      <c r="T646" s="45">
        <v>4249.13</v>
      </c>
      <c r="U646" s="45">
        <v>4205.6000000000004</v>
      </c>
      <c r="V646" s="45">
        <v>4171.6499999999996</v>
      </c>
      <c r="W646" s="45">
        <v>4006.82</v>
      </c>
      <c r="X646" s="45">
        <v>3834.2700000000004</v>
      </c>
      <c r="Y646" s="45">
        <v>3670.1900000000005</v>
      </c>
      <c r="Z646" s="63">
        <v>3462.8</v>
      </c>
      <c r="AA646" s="52"/>
    </row>
    <row r="647" spans="1:27" ht="16.5" x14ac:dyDescent="0.25">
      <c r="A647" s="51"/>
      <c r="B647" s="75">
        <v>27</v>
      </c>
      <c r="C647" s="71">
        <v>3337.8100000000004</v>
      </c>
      <c r="D647" s="45">
        <v>3227.8900000000003</v>
      </c>
      <c r="E647" s="45">
        <v>3152.4000000000005</v>
      </c>
      <c r="F647" s="45">
        <v>3149.4500000000003</v>
      </c>
      <c r="G647" s="45">
        <v>3145.6200000000003</v>
      </c>
      <c r="H647" s="45">
        <v>3320.17</v>
      </c>
      <c r="I647" s="45">
        <v>3442.78</v>
      </c>
      <c r="J647" s="45">
        <v>3686.9400000000005</v>
      </c>
      <c r="K647" s="45">
        <v>4170.7800000000007</v>
      </c>
      <c r="L647" s="45">
        <v>4347.63</v>
      </c>
      <c r="M647" s="45">
        <v>4358.63</v>
      </c>
      <c r="N647" s="45">
        <v>4353.49</v>
      </c>
      <c r="O647" s="45">
        <v>4351.93</v>
      </c>
      <c r="P647" s="45">
        <v>4403.1100000000006</v>
      </c>
      <c r="Q647" s="45">
        <v>4397.46</v>
      </c>
      <c r="R647" s="45">
        <v>4419.3900000000003</v>
      </c>
      <c r="S647" s="45">
        <v>4367.67</v>
      </c>
      <c r="T647" s="45">
        <v>4334.3500000000004</v>
      </c>
      <c r="U647" s="45">
        <v>4248.01</v>
      </c>
      <c r="V647" s="45">
        <v>4127.16</v>
      </c>
      <c r="W647" s="45">
        <v>3849.92</v>
      </c>
      <c r="X647" s="45">
        <v>3706.9300000000003</v>
      </c>
      <c r="Y647" s="45">
        <v>3590.6900000000005</v>
      </c>
      <c r="Z647" s="63">
        <v>3486.8500000000004</v>
      </c>
      <c r="AA647" s="52"/>
    </row>
    <row r="648" spans="1:27" ht="16.5" x14ac:dyDescent="0.25">
      <c r="A648" s="51"/>
      <c r="B648" s="75">
        <v>28</v>
      </c>
      <c r="C648" s="71">
        <v>3332.4500000000003</v>
      </c>
      <c r="D648" s="45">
        <v>3177.9400000000005</v>
      </c>
      <c r="E648" s="45">
        <v>3146.76</v>
      </c>
      <c r="F648" s="45">
        <v>3151.4700000000003</v>
      </c>
      <c r="G648" s="45">
        <v>3179.9500000000003</v>
      </c>
      <c r="H648" s="45">
        <v>3233.5600000000004</v>
      </c>
      <c r="I648" s="45">
        <v>3421.2300000000005</v>
      </c>
      <c r="J648" s="45">
        <v>3649.84</v>
      </c>
      <c r="K648" s="45">
        <v>3763.92</v>
      </c>
      <c r="L648" s="45">
        <v>4111</v>
      </c>
      <c r="M648" s="45">
        <v>4180.13</v>
      </c>
      <c r="N648" s="45">
        <v>4178.84</v>
      </c>
      <c r="O648" s="45">
        <v>4181.55</v>
      </c>
      <c r="P648" s="45">
        <v>4216.34</v>
      </c>
      <c r="Q648" s="45">
        <v>4235.92</v>
      </c>
      <c r="R648" s="45">
        <v>4224.99</v>
      </c>
      <c r="S648" s="45">
        <v>4197.2700000000004</v>
      </c>
      <c r="T648" s="45">
        <v>4142.6100000000006</v>
      </c>
      <c r="U648" s="45">
        <v>4066.4300000000003</v>
      </c>
      <c r="V648" s="45">
        <v>3947.2400000000002</v>
      </c>
      <c r="W648" s="45">
        <v>3760.1100000000006</v>
      </c>
      <c r="X648" s="45">
        <v>3702.9000000000005</v>
      </c>
      <c r="Y648" s="45">
        <v>3561.4700000000003</v>
      </c>
      <c r="Z648" s="63">
        <v>3508.4400000000005</v>
      </c>
      <c r="AA648" s="52"/>
    </row>
    <row r="649" spans="1:27" ht="16.5" x14ac:dyDescent="0.25">
      <c r="A649" s="51"/>
      <c r="B649" s="75">
        <v>29</v>
      </c>
      <c r="C649" s="71">
        <v>3214.57</v>
      </c>
      <c r="D649" s="45">
        <v>3058.8900000000003</v>
      </c>
      <c r="E649" s="45">
        <v>3032.28</v>
      </c>
      <c r="F649" s="45">
        <v>3050.1400000000003</v>
      </c>
      <c r="G649" s="45">
        <v>3089.08</v>
      </c>
      <c r="H649" s="45">
        <v>3222.2700000000004</v>
      </c>
      <c r="I649" s="45">
        <v>3413.6000000000004</v>
      </c>
      <c r="J649" s="45">
        <v>3701.34</v>
      </c>
      <c r="K649" s="45">
        <v>3875.88</v>
      </c>
      <c r="L649" s="45">
        <v>4511.2900000000009</v>
      </c>
      <c r="M649" s="45">
        <v>4425.01</v>
      </c>
      <c r="N649" s="45">
        <v>4489.7900000000009</v>
      </c>
      <c r="O649" s="45">
        <v>4495.57</v>
      </c>
      <c r="P649" s="45">
        <v>4703.41</v>
      </c>
      <c r="Q649" s="45">
        <v>4775.2300000000005</v>
      </c>
      <c r="R649" s="45">
        <v>4120.51</v>
      </c>
      <c r="S649" s="45">
        <v>4107.2700000000004</v>
      </c>
      <c r="T649" s="45">
        <v>4054.07</v>
      </c>
      <c r="U649" s="45">
        <v>3970.9900000000002</v>
      </c>
      <c r="V649" s="45">
        <v>3824.7000000000003</v>
      </c>
      <c r="W649" s="45">
        <v>3794.9900000000002</v>
      </c>
      <c r="X649" s="45">
        <v>3637.63</v>
      </c>
      <c r="Y649" s="45">
        <v>3644.9400000000005</v>
      </c>
      <c r="Z649" s="63">
        <v>3435.08</v>
      </c>
      <c r="AA649" s="52"/>
    </row>
    <row r="650" spans="1:27" ht="16.5" x14ac:dyDescent="0.25">
      <c r="A650" s="51"/>
      <c r="B650" s="75">
        <v>30</v>
      </c>
      <c r="C650" s="71">
        <v>2970.36</v>
      </c>
      <c r="D650" s="45">
        <v>2517.9300000000003</v>
      </c>
      <c r="E650" s="45">
        <v>2500.84</v>
      </c>
      <c r="F650" s="45">
        <v>2514</v>
      </c>
      <c r="G650" s="45">
        <v>2561.9300000000003</v>
      </c>
      <c r="H650" s="45">
        <v>3125.25</v>
      </c>
      <c r="I650" s="45">
        <v>3351.57</v>
      </c>
      <c r="J650" s="45">
        <v>3661.6900000000005</v>
      </c>
      <c r="K650" s="45">
        <v>3817.2700000000004</v>
      </c>
      <c r="L650" s="45">
        <v>4114.8700000000008</v>
      </c>
      <c r="M650" s="45">
        <v>4765.93</v>
      </c>
      <c r="N650" s="45">
        <v>4647.6100000000006</v>
      </c>
      <c r="O650" s="45">
        <v>4347.38</v>
      </c>
      <c r="P650" s="45">
        <v>4285.38</v>
      </c>
      <c r="Q650" s="45">
        <v>4230.7700000000004</v>
      </c>
      <c r="R650" s="45">
        <v>4101.09</v>
      </c>
      <c r="S650" s="45">
        <v>4103.6200000000008</v>
      </c>
      <c r="T650" s="45">
        <v>4011.6100000000006</v>
      </c>
      <c r="U650" s="45">
        <v>3876.3900000000003</v>
      </c>
      <c r="V650" s="45">
        <v>3815.6000000000004</v>
      </c>
      <c r="W650" s="45">
        <v>3783.67</v>
      </c>
      <c r="X650" s="45">
        <v>3648.6600000000003</v>
      </c>
      <c r="Y650" s="45">
        <v>3510.2200000000003</v>
      </c>
      <c r="Z650" s="63">
        <v>3409.67</v>
      </c>
      <c r="AA650" s="52"/>
    </row>
    <row r="651" spans="1:27" ht="17.25" thickBot="1" x14ac:dyDescent="0.3">
      <c r="A651" s="51"/>
      <c r="B651" s="76">
        <v>31</v>
      </c>
      <c r="C651" s="72">
        <v>3022.1900000000005</v>
      </c>
      <c r="D651" s="64">
        <v>2826.4</v>
      </c>
      <c r="E651" s="64">
        <v>2840.3700000000003</v>
      </c>
      <c r="F651" s="64">
        <v>2815.9900000000002</v>
      </c>
      <c r="G651" s="64">
        <v>2885.3</v>
      </c>
      <c r="H651" s="64">
        <v>3174.53</v>
      </c>
      <c r="I651" s="64">
        <v>3583.33</v>
      </c>
      <c r="J651" s="64">
        <v>3643.8900000000003</v>
      </c>
      <c r="K651" s="64">
        <v>3716.1200000000003</v>
      </c>
      <c r="L651" s="64">
        <v>3881.04</v>
      </c>
      <c r="M651" s="64">
        <v>3886.63</v>
      </c>
      <c r="N651" s="64">
        <v>3895.6900000000005</v>
      </c>
      <c r="O651" s="64">
        <v>3933.7000000000003</v>
      </c>
      <c r="P651" s="64">
        <v>3967.3100000000004</v>
      </c>
      <c r="Q651" s="64">
        <v>3977.7700000000004</v>
      </c>
      <c r="R651" s="64">
        <v>3725.9500000000003</v>
      </c>
      <c r="S651" s="64">
        <v>3721.1800000000003</v>
      </c>
      <c r="T651" s="64">
        <v>3711.9500000000003</v>
      </c>
      <c r="U651" s="64">
        <v>3709.09</v>
      </c>
      <c r="V651" s="64">
        <v>3711.9300000000003</v>
      </c>
      <c r="W651" s="64">
        <v>3697.1600000000003</v>
      </c>
      <c r="X651" s="64">
        <v>3690.4500000000003</v>
      </c>
      <c r="Y651" s="64">
        <v>3590.6500000000005</v>
      </c>
      <c r="Z651" s="65">
        <v>3505.88</v>
      </c>
      <c r="AA651" s="52"/>
    </row>
    <row r="652" spans="1:27" ht="16.5" thickBot="1" x14ac:dyDescent="0.3">
      <c r="A652" s="51"/>
      <c r="AA652" s="52"/>
    </row>
    <row r="653" spans="1:27" x14ac:dyDescent="0.25">
      <c r="A653" s="51"/>
      <c r="B653" s="249" t="s">
        <v>120</v>
      </c>
      <c r="C653" s="260" t="s">
        <v>152</v>
      </c>
      <c r="D653" s="260"/>
      <c r="E653" s="260"/>
      <c r="F653" s="260"/>
      <c r="G653" s="260"/>
      <c r="H653" s="260"/>
      <c r="I653" s="260"/>
      <c r="J653" s="260"/>
      <c r="K653" s="260"/>
      <c r="L653" s="260"/>
      <c r="M653" s="260"/>
      <c r="N653" s="260"/>
      <c r="O653" s="260"/>
      <c r="P653" s="260"/>
      <c r="Q653" s="260"/>
      <c r="R653" s="260"/>
      <c r="S653" s="260"/>
      <c r="T653" s="260"/>
      <c r="U653" s="260"/>
      <c r="V653" s="260"/>
      <c r="W653" s="260"/>
      <c r="X653" s="260"/>
      <c r="Y653" s="260"/>
      <c r="Z653" s="261"/>
      <c r="AA653" s="52"/>
    </row>
    <row r="654" spans="1:27" ht="32.25" thickBot="1" x14ac:dyDescent="0.3">
      <c r="A654" s="51"/>
      <c r="B654" s="225"/>
      <c r="C654" s="73" t="s">
        <v>121</v>
      </c>
      <c r="D654" s="68" t="s">
        <v>122</v>
      </c>
      <c r="E654" s="68" t="s">
        <v>123</v>
      </c>
      <c r="F654" s="68" t="s">
        <v>124</v>
      </c>
      <c r="G654" s="68" t="s">
        <v>125</v>
      </c>
      <c r="H654" s="68" t="s">
        <v>126</v>
      </c>
      <c r="I654" s="68" t="s">
        <v>127</v>
      </c>
      <c r="J654" s="68" t="s">
        <v>128</v>
      </c>
      <c r="K654" s="68" t="s">
        <v>129</v>
      </c>
      <c r="L654" s="68" t="s">
        <v>130</v>
      </c>
      <c r="M654" s="68" t="s">
        <v>131</v>
      </c>
      <c r="N654" s="68" t="s">
        <v>132</v>
      </c>
      <c r="O654" s="68" t="s">
        <v>133</v>
      </c>
      <c r="P654" s="68" t="s">
        <v>134</v>
      </c>
      <c r="Q654" s="68" t="s">
        <v>135</v>
      </c>
      <c r="R654" s="68" t="s">
        <v>136</v>
      </c>
      <c r="S654" s="68" t="s">
        <v>137</v>
      </c>
      <c r="T654" s="68" t="s">
        <v>138</v>
      </c>
      <c r="U654" s="68" t="s">
        <v>139</v>
      </c>
      <c r="V654" s="68" t="s">
        <v>140</v>
      </c>
      <c r="W654" s="68" t="s">
        <v>141</v>
      </c>
      <c r="X654" s="68" t="s">
        <v>142</v>
      </c>
      <c r="Y654" s="68" t="s">
        <v>143</v>
      </c>
      <c r="Z654" s="69" t="s">
        <v>144</v>
      </c>
      <c r="AA654" s="52"/>
    </row>
    <row r="655" spans="1:27" ht="16.5" x14ac:dyDescent="0.25">
      <c r="A655" s="51"/>
      <c r="B655" s="74">
        <v>1</v>
      </c>
      <c r="C655" s="70">
        <v>0</v>
      </c>
      <c r="D655" s="66">
        <v>0</v>
      </c>
      <c r="E655" s="66">
        <v>0</v>
      </c>
      <c r="F655" s="66">
        <v>0</v>
      </c>
      <c r="G655" s="66">
        <v>0</v>
      </c>
      <c r="H655" s="66">
        <v>0</v>
      </c>
      <c r="I655" s="66">
        <v>99.62</v>
      </c>
      <c r="J655" s="66">
        <v>126.1</v>
      </c>
      <c r="K655" s="66">
        <v>59.2</v>
      </c>
      <c r="L655" s="66">
        <v>0</v>
      </c>
      <c r="M655" s="66">
        <v>0</v>
      </c>
      <c r="N655" s="66">
        <v>0</v>
      </c>
      <c r="O655" s="66">
        <v>0</v>
      </c>
      <c r="P655" s="66">
        <v>0</v>
      </c>
      <c r="Q655" s="66">
        <v>106.85</v>
      </c>
      <c r="R655" s="66">
        <v>131.54</v>
      </c>
      <c r="S655" s="66">
        <v>71.319999999999993</v>
      </c>
      <c r="T655" s="66">
        <v>102.84</v>
      </c>
      <c r="U655" s="66">
        <v>0</v>
      </c>
      <c r="V655" s="66">
        <v>250.51</v>
      </c>
      <c r="W655" s="66">
        <v>179.74</v>
      </c>
      <c r="X655" s="66">
        <v>0</v>
      </c>
      <c r="Y655" s="66">
        <v>0</v>
      </c>
      <c r="Z655" s="67">
        <v>0</v>
      </c>
      <c r="AA655" s="52"/>
    </row>
    <row r="656" spans="1:27" ht="16.5" x14ac:dyDescent="0.25">
      <c r="A656" s="51"/>
      <c r="B656" s="75">
        <v>2</v>
      </c>
      <c r="C656" s="71">
        <v>0</v>
      </c>
      <c r="D656" s="45">
        <v>0</v>
      </c>
      <c r="E656" s="45">
        <v>0</v>
      </c>
      <c r="F656" s="45">
        <v>0</v>
      </c>
      <c r="G656" s="45">
        <v>233.64</v>
      </c>
      <c r="H656" s="45">
        <v>98.06</v>
      </c>
      <c r="I656" s="45">
        <v>0</v>
      </c>
      <c r="J656" s="45">
        <v>166.74</v>
      </c>
      <c r="K656" s="45">
        <v>288.76</v>
      </c>
      <c r="L656" s="45">
        <v>84.75</v>
      </c>
      <c r="M656" s="45">
        <v>95.99</v>
      </c>
      <c r="N656" s="45">
        <v>130.38</v>
      </c>
      <c r="O656" s="45">
        <v>74.05</v>
      </c>
      <c r="P656" s="45">
        <v>195.06</v>
      </c>
      <c r="Q656" s="45">
        <v>212.69</v>
      </c>
      <c r="R656" s="45">
        <v>299.82</v>
      </c>
      <c r="S656" s="45">
        <v>189.26</v>
      </c>
      <c r="T656" s="45">
        <v>110.22</v>
      </c>
      <c r="U656" s="45">
        <v>44.06</v>
      </c>
      <c r="V656" s="45">
        <v>140.71</v>
      </c>
      <c r="W656" s="45">
        <v>0</v>
      </c>
      <c r="X656" s="45">
        <v>0</v>
      </c>
      <c r="Y656" s="45">
        <v>0</v>
      </c>
      <c r="Z656" s="63">
        <v>0</v>
      </c>
      <c r="AA656" s="52"/>
    </row>
    <row r="657" spans="1:27" ht="16.5" x14ac:dyDescent="0.25">
      <c r="A657" s="51"/>
      <c r="B657" s="75">
        <v>3</v>
      </c>
      <c r="C657" s="71">
        <v>0</v>
      </c>
      <c r="D657" s="45">
        <v>0</v>
      </c>
      <c r="E657" s="45">
        <v>0</v>
      </c>
      <c r="F657" s="45">
        <v>0</v>
      </c>
      <c r="G657" s="45">
        <v>68.53</v>
      </c>
      <c r="H657" s="45">
        <v>262.67</v>
      </c>
      <c r="I657" s="45">
        <v>174.77</v>
      </c>
      <c r="J657" s="45">
        <v>169.54</v>
      </c>
      <c r="K657" s="45">
        <v>389.56</v>
      </c>
      <c r="L657" s="45">
        <v>78.83</v>
      </c>
      <c r="M657" s="45">
        <v>46.27</v>
      </c>
      <c r="N657" s="45">
        <v>38.94</v>
      </c>
      <c r="O657" s="45">
        <v>66.28</v>
      </c>
      <c r="P657" s="45">
        <v>103.24</v>
      </c>
      <c r="Q657" s="45">
        <v>62.67</v>
      </c>
      <c r="R657" s="45">
        <v>101.3</v>
      </c>
      <c r="S657" s="45">
        <v>94.91</v>
      </c>
      <c r="T657" s="45">
        <v>90.94</v>
      </c>
      <c r="U657" s="45">
        <v>35.25</v>
      </c>
      <c r="V657" s="45">
        <v>0.09</v>
      </c>
      <c r="W657" s="45">
        <v>0</v>
      </c>
      <c r="X657" s="45">
        <v>0</v>
      </c>
      <c r="Y657" s="45">
        <v>0</v>
      </c>
      <c r="Z657" s="63">
        <v>0</v>
      </c>
      <c r="AA657" s="52"/>
    </row>
    <row r="658" spans="1:27" ht="16.5" x14ac:dyDescent="0.25">
      <c r="A658" s="51"/>
      <c r="B658" s="75">
        <v>4</v>
      </c>
      <c r="C658" s="71">
        <v>66.349999999999994</v>
      </c>
      <c r="D658" s="45">
        <v>65.3</v>
      </c>
      <c r="E658" s="45">
        <v>0</v>
      </c>
      <c r="F658" s="45">
        <v>294.07</v>
      </c>
      <c r="G658" s="45">
        <v>379.49</v>
      </c>
      <c r="H658" s="45">
        <v>86.77</v>
      </c>
      <c r="I658" s="45">
        <v>100.53</v>
      </c>
      <c r="J658" s="45">
        <v>38.86</v>
      </c>
      <c r="K658" s="45">
        <v>386.5</v>
      </c>
      <c r="L658" s="45">
        <v>295.26</v>
      </c>
      <c r="M658" s="45">
        <v>151.54</v>
      </c>
      <c r="N658" s="45">
        <v>130.36000000000001</v>
      </c>
      <c r="O658" s="45">
        <v>218.88</v>
      </c>
      <c r="P658" s="45">
        <v>160.46</v>
      </c>
      <c r="Q658" s="45">
        <v>113</v>
      </c>
      <c r="R658" s="45">
        <v>216.87</v>
      </c>
      <c r="S658" s="45">
        <v>223.71</v>
      </c>
      <c r="T658" s="45">
        <v>143.19999999999999</v>
      </c>
      <c r="U658" s="45">
        <v>77.42</v>
      </c>
      <c r="V658" s="45">
        <v>63.24</v>
      </c>
      <c r="W658" s="45">
        <v>294.41000000000003</v>
      </c>
      <c r="X658" s="45">
        <v>0</v>
      </c>
      <c r="Y658" s="45">
        <v>0</v>
      </c>
      <c r="Z658" s="63">
        <v>0</v>
      </c>
      <c r="AA658" s="52"/>
    </row>
    <row r="659" spans="1:27" ht="16.5" x14ac:dyDescent="0.25">
      <c r="A659" s="51"/>
      <c r="B659" s="75">
        <v>5</v>
      </c>
      <c r="C659" s="71">
        <v>0</v>
      </c>
      <c r="D659" s="45">
        <v>0</v>
      </c>
      <c r="E659" s="45">
        <v>0</v>
      </c>
      <c r="F659" s="45">
        <v>0</v>
      </c>
      <c r="G659" s="45">
        <v>0</v>
      </c>
      <c r="H659" s="45">
        <v>366.38</v>
      </c>
      <c r="I659" s="45">
        <v>220.98</v>
      </c>
      <c r="J659" s="45">
        <v>89.93</v>
      </c>
      <c r="K659" s="45">
        <v>219.99</v>
      </c>
      <c r="L659" s="45">
        <v>114.25</v>
      </c>
      <c r="M659" s="45">
        <v>52.05</v>
      </c>
      <c r="N659" s="45">
        <v>110.82</v>
      </c>
      <c r="O659" s="45">
        <v>66.64</v>
      </c>
      <c r="P659" s="45">
        <v>102.91</v>
      </c>
      <c r="Q659" s="45">
        <v>135.63999999999999</v>
      </c>
      <c r="R659" s="45">
        <v>108.76</v>
      </c>
      <c r="S659" s="45">
        <v>5.0199999999999996</v>
      </c>
      <c r="T659" s="45">
        <v>17.28</v>
      </c>
      <c r="U659" s="45">
        <v>0</v>
      </c>
      <c r="V659" s="45">
        <v>32.159999999999997</v>
      </c>
      <c r="W659" s="45">
        <v>4.18</v>
      </c>
      <c r="X659" s="45">
        <v>0</v>
      </c>
      <c r="Y659" s="45">
        <v>0</v>
      </c>
      <c r="Z659" s="63">
        <v>0</v>
      </c>
      <c r="AA659" s="52"/>
    </row>
    <row r="660" spans="1:27" ht="16.5" x14ac:dyDescent="0.25">
      <c r="A660" s="51"/>
      <c r="B660" s="75">
        <v>6</v>
      </c>
      <c r="C660" s="71">
        <v>0</v>
      </c>
      <c r="D660" s="45">
        <v>0</v>
      </c>
      <c r="E660" s="45">
        <v>0</v>
      </c>
      <c r="F660" s="45">
        <v>0</v>
      </c>
      <c r="G660" s="45">
        <v>28.4</v>
      </c>
      <c r="H660" s="45">
        <v>61.02</v>
      </c>
      <c r="I660" s="45">
        <v>177.67</v>
      </c>
      <c r="J660" s="45">
        <v>409.31</v>
      </c>
      <c r="K660" s="45">
        <v>296.95999999999998</v>
      </c>
      <c r="L660" s="45">
        <v>145.46</v>
      </c>
      <c r="M660" s="45">
        <v>84.25</v>
      </c>
      <c r="N660" s="45">
        <v>51.37</v>
      </c>
      <c r="O660" s="45">
        <v>60.67</v>
      </c>
      <c r="P660" s="45">
        <v>55.63</v>
      </c>
      <c r="Q660" s="45">
        <v>184.91</v>
      </c>
      <c r="R660" s="45">
        <v>313.51</v>
      </c>
      <c r="S660" s="45">
        <v>125.8</v>
      </c>
      <c r="T660" s="45">
        <v>69.63</v>
      </c>
      <c r="U660" s="45">
        <v>25.12</v>
      </c>
      <c r="V660" s="45">
        <v>113.84</v>
      </c>
      <c r="W660" s="45">
        <v>87.98</v>
      </c>
      <c r="X660" s="45">
        <v>0</v>
      </c>
      <c r="Y660" s="45">
        <v>0</v>
      </c>
      <c r="Z660" s="63">
        <v>0</v>
      </c>
      <c r="AA660" s="52"/>
    </row>
    <row r="661" spans="1:27" ht="16.5" x14ac:dyDescent="0.25">
      <c r="A661" s="51"/>
      <c r="B661" s="75">
        <v>7</v>
      </c>
      <c r="C661" s="71">
        <v>0</v>
      </c>
      <c r="D661" s="45">
        <v>0</v>
      </c>
      <c r="E661" s="45">
        <v>0</v>
      </c>
      <c r="F661" s="45">
        <v>0</v>
      </c>
      <c r="G661" s="45">
        <v>0</v>
      </c>
      <c r="H661" s="45">
        <v>89.41</v>
      </c>
      <c r="I661" s="45">
        <v>165.27</v>
      </c>
      <c r="J661" s="45">
        <v>225.44</v>
      </c>
      <c r="K661" s="45">
        <v>254.61</v>
      </c>
      <c r="L661" s="45">
        <v>92.26</v>
      </c>
      <c r="M661" s="45">
        <v>45.61</v>
      </c>
      <c r="N661" s="45">
        <v>15.46</v>
      </c>
      <c r="O661" s="45">
        <v>45.47</v>
      </c>
      <c r="P661" s="45">
        <v>28.98</v>
      </c>
      <c r="Q661" s="45">
        <v>11.29</v>
      </c>
      <c r="R661" s="45">
        <v>0</v>
      </c>
      <c r="S661" s="45">
        <v>0</v>
      </c>
      <c r="T661" s="45">
        <v>0</v>
      </c>
      <c r="U661" s="45">
        <v>0</v>
      </c>
      <c r="V661" s="45">
        <v>0</v>
      </c>
      <c r="W661" s="45">
        <v>0</v>
      </c>
      <c r="X661" s="45">
        <v>0</v>
      </c>
      <c r="Y661" s="45">
        <v>0</v>
      </c>
      <c r="Z661" s="63">
        <v>0</v>
      </c>
      <c r="AA661" s="52"/>
    </row>
    <row r="662" spans="1:27" ht="16.5" x14ac:dyDescent="0.25">
      <c r="A662" s="51"/>
      <c r="B662" s="75">
        <v>8</v>
      </c>
      <c r="C662" s="71">
        <v>0</v>
      </c>
      <c r="D662" s="45">
        <v>0</v>
      </c>
      <c r="E662" s="45">
        <v>0</v>
      </c>
      <c r="F662" s="45">
        <v>55.59</v>
      </c>
      <c r="G662" s="45">
        <v>414.18</v>
      </c>
      <c r="H662" s="45">
        <v>202.65</v>
      </c>
      <c r="I662" s="45">
        <v>50.93</v>
      </c>
      <c r="J662" s="45">
        <v>206.08</v>
      </c>
      <c r="K662" s="45">
        <v>216.53</v>
      </c>
      <c r="L662" s="45">
        <v>142.94</v>
      </c>
      <c r="M662" s="45">
        <v>71.319999999999993</v>
      </c>
      <c r="N662" s="45">
        <v>0</v>
      </c>
      <c r="O662" s="45">
        <v>0</v>
      </c>
      <c r="P662" s="45">
        <v>164.89</v>
      </c>
      <c r="Q662" s="45">
        <v>187.34</v>
      </c>
      <c r="R662" s="45">
        <v>364.54</v>
      </c>
      <c r="S662" s="45">
        <v>324.06</v>
      </c>
      <c r="T662" s="45">
        <v>60.98</v>
      </c>
      <c r="U662" s="45">
        <v>91</v>
      </c>
      <c r="V662" s="45">
        <v>0</v>
      </c>
      <c r="W662" s="45">
        <v>0</v>
      </c>
      <c r="X662" s="45">
        <v>0</v>
      </c>
      <c r="Y662" s="45">
        <v>0</v>
      </c>
      <c r="Z662" s="63">
        <v>0</v>
      </c>
      <c r="AA662" s="52"/>
    </row>
    <row r="663" spans="1:27" ht="16.5" x14ac:dyDescent="0.25">
      <c r="A663" s="51"/>
      <c r="B663" s="75">
        <v>9</v>
      </c>
      <c r="C663" s="71">
        <v>0</v>
      </c>
      <c r="D663" s="45">
        <v>7.0000000000000007E-2</v>
      </c>
      <c r="E663" s="45">
        <v>0</v>
      </c>
      <c r="F663" s="45">
        <v>63.23</v>
      </c>
      <c r="G663" s="45">
        <v>75.040000000000006</v>
      </c>
      <c r="H663" s="45">
        <v>159.31</v>
      </c>
      <c r="I663" s="45">
        <v>99.31</v>
      </c>
      <c r="J663" s="45">
        <v>282.83999999999997</v>
      </c>
      <c r="K663" s="45">
        <v>157.44999999999999</v>
      </c>
      <c r="L663" s="45">
        <v>227.38</v>
      </c>
      <c r="M663" s="45">
        <v>193.82</v>
      </c>
      <c r="N663" s="45">
        <v>169.49</v>
      </c>
      <c r="O663" s="45">
        <v>180.47</v>
      </c>
      <c r="P663" s="45">
        <v>221.32</v>
      </c>
      <c r="Q663" s="45">
        <v>148.72</v>
      </c>
      <c r="R663" s="45">
        <v>523.04</v>
      </c>
      <c r="S663" s="45">
        <v>382.81</v>
      </c>
      <c r="T663" s="45">
        <v>270.52999999999997</v>
      </c>
      <c r="U663" s="45">
        <v>303.58</v>
      </c>
      <c r="V663" s="45">
        <v>228.27</v>
      </c>
      <c r="W663" s="45">
        <v>215.61</v>
      </c>
      <c r="X663" s="45">
        <v>231.43</v>
      </c>
      <c r="Y663" s="45">
        <v>9.81</v>
      </c>
      <c r="Z663" s="63">
        <v>0</v>
      </c>
      <c r="AA663" s="52"/>
    </row>
    <row r="664" spans="1:27" ht="16.5" x14ac:dyDescent="0.25">
      <c r="A664" s="51"/>
      <c r="B664" s="75">
        <v>10</v>
      </c>
      <c r="C664" s="71">
        <v>0</v>
      </c>
      <c r="D664" s="45">
        <v>0</v>
      </c>
      <c r="E664" s="45">
        <v>0</v>
      </c>
      <c r="F664" s="45">
        <v>216.1</v>
      </c>
      <c r="G664" s="45">
        <v>267.01</v>
      </c>
      <c r="H664" s="45">
        <v>199.34</v>
      </c>
      <c r="I664" s="45">
        <v>115.98</v>
      </c>
      <c r="J664" s="45">
        <v>335.73</v>
      </c>
      <c r="K664" s="45">
        <v>495.82</v>
      </c>
      <c r="L664" s="45">
        <v>347.5</v>
      </c>
      <c r="M664" s="45">
        <v>298.02999999999997</v>
      </c>
      <c r="N664" s="45">
        <v>197.46</v>
      </c>
      <c r="O664" s="45">
        <v>238.09</v>
      </c>
      <c r="P664" s="45">
        <v>506.06</v>
      </c>
      <c r="Q664" s="45">
        <v>3008.99</v>
      </c>
      <c r="R664" s="45">
        <v>2994.77</v>
      </c>
      <c r="S664" s="45">
        <v>1407.89</v>
      </c>
      <c r="T664" s="45">
        <v>577.96</v>
      </c>
      <c r="U664" s="45">
        <v>383.52</v>
      </c>
      <c r="V664" s="45">
        <v>136.38</v>
      </c>
      <c r="W664" s="45">
        <v>0</v>
      </c>
      <c r="X664" s="45">
        <v>359.73</v>
      </c>
      <c r="Y664" s="45">
        <v>107.64</v>
      </c>
      <c r="Z664" s="63">
        <v>284.24</v>
      </c>
      <c r="AA664" s="52"/>
    </row>
    <row r="665" spans="1:27" ht="16.5" x14ac:dyDescent="0.25">
      <c r="A665" s="51"/>
      <c r="B665" s="75">
        <v>11</v>
      </c>
      <c r="C665" s="71">
        <v>15.55</v>
      </c>
      <c r="D665" s="45">
        <v>105.83</v>
      </c>
      <c r="E665" s="45">
        <v>151.11000000000001</v>
      </c>
      <c r="F665" s="45">
        <v>76.47</v>
      </c>
      <c r="G665" s="45">
        <v>102.63</v>
      </c>
      <c r="H665" s="45">
        <v>79.569999999999993</v>
      </c>
      <c r="I665" s="45">
        <v>39.56</v>
      </c>
      <c r="J665" s="45">
        <v>319.02999999999997</v>
      </c>
      <c r="K665" s="45">
        <v>393.84</v>
      </c>
      <c r="L665" s="45">
        <v>256.45999999999998</v>
      </c>
      <c r="M665" s="45">
        <v>187.37</v>
      </c>
      <c r="N665" s="45">
        <v>151.77000000000001</v>
      </c>
      <c r="O665" s="45">
        <v>191.06</v>
      </c>
      <c r="P665" s="45">
        <v>226.54</v>
      </c>
      <c r="Q665" s="45">
        <v>241.43</v>
      </c>
      <c r="R665" s="45">
        <v>165.49</v>
      </c>
      <c r="S665" s="45">
        <v>192.53</v>
      </c>
      <c r="T665" s="45">
        <v>165.57</v>
      </c>
      <c r="U665" s="45">
        <v>19.309999999999999</v>
      </c>
      <c r="V665" s="45">
        <v>50.93</v>
      </c>
      <c r="W665" s="45">
        <v>0</v>
      </c>
      <c r="X665" s="45">
        <v>0</v>
      </c>
      <c r="Y665" s="45">
        <v>0</v>
      </c>
      <c r="Z665" s="63">
        <v>0</v>
      </c>
      <c r="AA665" s="52"/>
    </row>
    <row r="666" spans="1:27" ht="16.5" x14ac:dyDescent="0.25">
      <c r="A666" s="51"/>
      <c r="B666" s="75">
        <v>12</v>
      </c>
      <c r="C666" s="71">
        <v>0</v>
      </c>
      <c r="D666" s="45">
        <v>0</v>
      </c>
      <c r="E666" s="45">
        <v>42.25</v>
      </c>
      <c r="F666" s="45">
        <v>0</v>
      </c>
      <c r="G666" s="45">
        <v>0</v>
      </c>
      <c r="H666" s="45">
        <v>42.98</v>
      </c>
      <c r="I666" s="45">
        <v>0</v>
      </c>
      <c r="J666" s="45">
        <v>0</v>
      </c>
      <c r="K666" s="45">
        <v>149.66999999999999</v>
      </c>
      <c r="L666" s="45">
        <v>0.02</v>
      </c>
      <c r="M666" s="45">
        <v>0</v>
      </c>
      <c r="N666" s="45">
        <v>0</v>
      </c>
      <c r="O666" s="45">
        <v>0.03</v>
      </c>
      <c r="P666" s="45">
        <v>0</v>
      </c>
      <c r="Q666" s="45">
        <v>0</v>
      </c>
      <c r="R666" s="45">
        <v>99.57</v>
      </c>
      <c r="S666" s="45">
        <v>7.16</v>
      </c>
      <c r="T666" s="45">
        <v>0</v>
      </c>
      <c r="U666" s="45">
        <v>149.22999999999999</v>
      </c>
      <c r="V666" s="45">
        <v>142.27000000000001</v>
      </c>
      <c r="W666" s="45">
        <v>224.05</v>
      </c>
      <c r="X666" s="45">
        <v>14.3</v>
      </c>
      <c r="Y666" s="45">
        <v>0</v>
      </c>
      <c r="Z666" s="63">
        <v>0</v>
      </c>
      <c r="AA666" s="52"/>
    </row>
    <row r="667" spans="1:27" ht="16.5" x14ac:dyDescent="0.25">
      <c r="A667" s="51"/>
      <c r="B667" s="75">
        <v>13</v>
      </c>
      <c r="C667" s="71">
        <v>0</v>
      </c>
      <c r="D667" s="45">
        <v>0</v>
      </c>
      <c r="E667" s="45">
        <v>0</v>
      </c>
      <c r="F667" s="45">
        <v>0</v>
      </c>
      <c r="G667" s="45">
        <v>132.84</v>
      </c>
      <c r="H667" s="45">
        <v>42.99</v>
      </c>
      <c r="I667" s="45">
        <v>88.27</v>
      </c>
      <c r="J667" s="45">
        <v>325.52</v>
      </c>
      <c r="K667" s="45">
        <v>461.36</v>
      </c>
      <c r="L667" s="45">
        <v>623.46</v>
      </c>
      <c r="M667" s="45">
        <v>510.86</v>
      </c>
      <c r="N667" s="45">
        <v>0</v>
      </c>
      <c r="O667" s="45">
        <v>0</v>
      </c>
      <c r="P667" s="45">
        <v>0</v>
      </c>
      <c r="Q667" s="45">
        <v>0</v>
      </c>
      <c r="R667" s="45">
        <v>0</v>
      </c>
      <c r="S667" s="45">
        <v>0</v>
      </c>
      <c r="T667" s="45">
        <v>0</v>
      </c>
      <c r="U667" s="45">
        <v>0</v>
      </c>
      <c r="V667" s="45">
        <v>0</v>
      </c>
      <c r="W667" s="45">
        <v>0</v>
      </c>
      <c r="X667" s="45">
        <v>0</v>
      </c>
      <c r="Y667" s="45">
        <v>0</v>
      </c>
      <c r="Z667" s="63">
        <v>0</v>
      </c>
      <c r="AA667" s="52"/>
    </row>
    <row r="668" spans="1:27" ht="16.5" x14ac:dyDescent="0.25">
      <c r="A668" s="51"/>
      <c r="B668" s="75">
        <v>14</v>
      </c>
      <c r="C668" s="71">
        <v>0</v>
      </c>
      <c r="D668" s="45">
        <v>0</v>
      </c>
      <c r="E668" s="45">
        <v>0</v>
      </c>
      <c r="F668" s="45">
        <v>0</v>
      </c>
      <c r="G668" s="45">
        <v>28.77</v>
      </c>
      <c r="H668" s="45">
        <v>374.21</v>
      </c>
      <c r="I668" s="45">
        <v>296.36</v>
      </c>
      <c r="J668" s="45">
        <v>402.84</v>
      </c>
      <c r="K668" s="45">
        <v>7.35</v>
      </c>
      <c r="L668" s="45">
        <v>59.25</v>
      </c>
      <c r="M668" s="45">
        <v>132.46</v>
      </c>
      <c r="N668" s="45">
        <v>65.930000000000007</v>
      </c>
      <c r="O668" s="45">
        <v>201.62</v>
      </c>
      <c r="P668" s="45">
        <v>243.72</v>
      </c>
      <c r="Q668" s="45">
        <v>0</v>
      </c>
      <c r="R668" s="45">
        <v>44.76</v>
      </c>
      <c r="S668" s="45">
        <v>558.98</v>
      </c>
      <c r="T668" s="45">
        <v>498.09</v>
      </c>
      <c r="U668" s="45">
        <v>374.63</v>
      </c>
      <c r="V668" s="45">
        <v>58.09</v>
      </c>
      <c r="W668" s="45">
        <v>0.46</v>
      </c>
      <c r="X668" s="45">
        <v>0.01</v>
      </c>
      <c r="Y668" s="45">
        <v>0</v>
      </c>
      <c r="Z668" s="63">
        <v>0</v>
      </c>
      <c r="AA668" s="52"/>
    </row>
    <row r="669" spans="1:27" ht="16.5" x14ac:dyDescent="0.25">
      <c r="A669" s="51"/>
      <c r="B669" s="75">
        <v>15</v>
      </c>
      <c r="C669" s="71">
        <v>0</v>
      </c>
      <c r="D669" s="45">
        <v>0</v>
      </c>
      <c r="E669" s="45">
        <v>0</v>
      </c>
      <c r="F669" s="45">
        <v>0</v>
      </c>
      <c r="G669" s="45">
        <v>0</v>
      </c>
      <c r="H669" s="45">
        <v>0</v>
      </c>
      <c r="I669" s="45">
        <v>96.37</v>
      </c>
      <c r="J669" s="45">
        <v>322.31</v>
      </c>
      <c r="K669" s="45">
        <v>0</v>
      </c>
      <c r="L669" s="45">
        <v>56.94</v>
      </c>
      <c r="M669" s="45">
        <v>169.75</v>
      </c>
      <c r="N669" s="45">
        <v>231.48</v>
      </c>
      <c r="O669" s="45">
        <v>157.66</v>
      </c>
      <c r="P669" s="45">
        <v>99.88</v>
      </c>
      <c r="Q669" s="45">
        <v>16.27</v>
      </c>
      <c r="R669" s="45">
        <v>0</v>
      </c>
      <c r="S669" s="45">
        <v>257.98</v>
      </c>
      <c r="T669" s="45">
        <v>584.24</v>
      </c>
      <c r="U669" s="45">
        <v>554.16</v>
      </c>
      <c r="V669" s="45">
        <v>158.84</v>
      </c>
      <c r="W669" s="45">
        <v>18.899999999999999</v>
      </c>
      <c r="X669" s="45">
        <v>0</v>
      </c>
      <c r="Y669" s="45">
        <v>0</v>
      </c>
      <c r="Z669" s="63">
        <v>0</v>
      </c>
      <c r="AA669" s="52"/>
    </row>
    <row r="670" spans="1:27" ht="16.5" x14ac:dyDescent="0.25">
      <c r="A670" s="51"/>
      <c r="B670" s="75">
        <v>16</v>
      </c>
      <c r="C670" s="71">
        <v>0</v>
      </c>
      <c r="D670" s="45">
        <v>0</v>
      </c>
      <c r="E670" s="45">
        <v>0</v>
      </c>
      <c r="F670" s="45">
        <v>0</v>
      </c>
      <c r="G670" s="45">
        <v>25.07</v>
      </c>
      <c r="H670" s="45">
        <v>0.33</v>
      </c>
      <c r="I670" s="45">
        <v>26.74</v>
      </c>
      <c r="J670" s="45">
        <v>130.63999999999999</v>
      </c>
      <c r="K670" s="45">
        <v>90.3</v>
      </c>
      <c r="L670" s="45">
        <v>65.16</v>
      </c>
      <c r="M670" s="45">
        <v>0</v>
      </c>
      <c r="N670" s="45">
        <v>0</v>
      </c>
      <c r="O670" s="45">
        <v>0</v>
      </c>
      <c r="P670" s="45">
        <v>0</v>
      </c>
      <c r="Q670" s="45">
        <v>0</v>
      </c>
      <c r="R670" s="45">
        <v>0</v>
      </c>
      <c r="S670" s="45">
        <v>0</v>
      </c>
      <c r="T670" s="45">
        <v>0</v>
      </c>
      <c r="U670" s="45">
        <v>0</v>
      </c>
      <c r="V670" s="45">
        <v>0</v>
      </c>
      <c r="W670" s="45">
        <v>0</v>
      </c>
      <c r="X670" s="45">
        <v>0</v>
      </c>
      <c r="Y670" s="45">
        <v>0</v>
      </c>
      <c r="Z670" s="63">
        <v>0</v>
      </c>
      <c r="AA670" s="52"/>
    </row>
    <row r="671" spans="1:27" ht="16.5" x14ac:dyDescent="0.25">
      <c r="A671" s="51"/>
      <c r="B671" s="75">
        <v>17</v>
      </c>
      <c r="C671" s="71">
        <v>0</v>
      </c>
      <c r="D671" s="45">
        <v>0</v>
      </c>
      <c r="E671" s="45">
        <v>0</v>
      </c>
      <c r="F671" s="45">
        <v>0</v>
      </c>
      <c r="G671" s="45">
        <v>0</v>
      </c>
      <c r="H671" s="45">
        <v>0</v>
      </c>
      <c r="I671" s="45">
        <v>26.92</v>
      </c>
      <c r="J671" s="45">
        <v>247.12</v>
      </c>
      <c r="K671" s="45">
        <v>79.98</v>
      </c>
      <c r="L671" s="45">
        <v>9.5</v>
      </c>
      <c r="M671" s="45">
        <v>1.04</v>
      </c>
      <c r="N671" s="45">
        <v>0</v>
      </c>
      <c r="O671" s="45">
        <v>0</v>
      </c>
      <c r="P671" s="45">
        <v>0</v>
      </c>
      <c r="Q671" s="45">
        <v>0</v>
      </c>
      <c r="R671" s="45">
        <v>0</v>
      </c>
      <c r="S671" s="45">
        <v>0</v>
      </c>
      <c r="T671" s="45">
        <v>0</v>
      </c>
      <c r="U671" s="45">
        <v>0</v>
      </c>
      <c r="V671" s="45">
        <v>27.78</v>
      </c>
      <c r="W671" s="45">
        <v>88.7</v>
      </c>
      <c r="X671" s="45">
        <v>0</v>
      </c>
      <c r="Y671" s="45">
        <v>0</v>
      </c>
      <c r="Z671" s="63">
        <v>0</v>
      </c>
      <c r="AA671" s="52"/>
    </row>
    <row r="672" spans="1:27" ht="16.5" x14ac:dyDescent="0.25">
      <c r="A672" s="51"/>
      <c r="B672" s="75">
        <v>18</v>
      </c>
      <c r="C672" s="71">
        <v>0</v>
      </c>
      <c r="D672" s="45">
        <v>0</v>
      </c>
      <c r="E672" s="45">
        <v>0</v>
      </c>
      <c r="F672" s="45">
        <v>22.44</v>
      </c>
      <c r="G672" s="45">
        <v>0</v>
      </c>
      <c r="H672" s="45">
        <v>9</v>
      </c>
      <c r="I672" s="45">
        <v>192.06</v>
      </c>
      <c r="J672" s="45">
        <v>353.45</v>
      </c>
      <c r="K672" s="45">
        <v>202.55</v>
      </c>
      <c r="L672" s="45">
        <v>122.45</v>
      </c>
      <c r="M672" s="45">
        <v>85.01</v>
      </c>
      <c r="N672" s="45">
        <v>69.83</v>
      </c>
      <c r="O672" s="45">
        <v>44.2</v>
      </c>
      <c r="P672" s="45">
        <v>18.12</v>
      </c>
      <c r="Q672" s="45">
        <v>0</v>
      </c>
      <c r="R672" s="45">
        <v>118.13</v>
      </c>
      <c r="S672" s="45">
        <v>170.3</v>
      </c>
      <c r="T672" s="45">
        <v>124.82</v>
      </c>
      <c r="U672" s="45">
        <v>168.51</v>
      </c>
      <c r="V672" s="45">
        <v>117.85</v>
      </c>
      <c r="W672" s="45">
        <v>91</v>
      </c>
      <c r="X672" s="45">
        <v>0</v>
      </c>
      <c r="Y672" s="45">
        <v>0</v>
      </c>
      <c r="Z672" s="63">
        <v>0</v>
      </c>
      <c r="AA672" s="52"/>
    </row>
    <row r="673" spans="1:27" ht="16.5" x14ac:dyDescent="0.25">
      <c r="A673" s="51"/>
      <c r="B673" s="75">
        <v>19</v>
      </c>
      <c r="C673" s="71">
        <v>0</v>
      </c>
      <c r="D673" s="45">
        <v>0</v>
      </c>
      <c r="E673" s="45">
        <v>0</v>
      </c>
      <c r="F673" s="45">
        <v>0</v>
      </c>
      <c r="G673" s="45">
        <v>0</v>
      </c>
      <c r="H673" s="45">
        <v>2.98</v>
      </c>
      <c r="I673" s="45">
        <v>95.51</v>
      </c>
      <c r="J673" s="45">
        <v>353.62</v>
      </c>
      <c r="K673" s="45">
        <v>201.43</v>
      </c>
      <c r="L673" s="45">
        <v>278.89999999999998</v>
      </c>
      <c r="M673" s="45">
        <v>244.99</v>
      </c>
      <c r="N673" s="45">
        <v>228.94</v>
      </c>
      <c r="O673" s="45">
        <v>174.64</v>
      </c>
      <c r="P673" s="45">
        <v>184.21</v>
      </c>
      <c r="Q673" s="45">
        <v>148.44999999999999</v>
      </c>
      <c r="R673" s="45">
        <v>197.78</v>
      </c>
      <c r="S673" s="45">
        <v>266.62</v>
      </c>
      <c r="T673" s="45">
        <v>261.88</v>
      </c>
      <c r="U673" s="45">
        <v>353.64</v>
      </c>
      <c r="V673" s="45">
        <v>209.2</v>
      </c>
      <c r="W673" s="45">
        <v>187.11</v>
      </c>
      <c r="X673" s="45">
        <v>0</v>
      </c>
      <c r="Y673" s="45">
        <v>0</v>
      </c>
      <c r="Z673" s="63">
        <v>0</v>
      </c>
      <c r="AA673" s="52"/>
    </row>
    <row r="674" spans="1:27" ht="16.5" x14ac:dyDescent="0.25">
      <c r="A674" s="51"/>
      <c r="B674" s="75">
        <v>20</v>
      </c>
      <c r="C674" s="71">
        <v>0</v>
      </c>
      <c r="D674" s="45">
        <v>0</v>
      </c>
      <c r="E674" s="45">
        <v>0</v>
      </c>
      <c r="F674" s="45">
        <v>12.09</v>
      </c>
      <c r="G674" s="45">
        <v>0</v>
      </c>
      <c r="H674" s="45">
        <v>150.86000000000001</v>
      </c>
      <c r="I674" s="45">
        <v>167.5</v>
      </c>
      <c r="J674" s="45">
        <v>201.77</v>
      </c>
      <c r="K674" s="45">
        <v>380.36</v>
      </c>
      <c r="L674" s="45">
        <v>118.12</v>
      </c>
      <c r="M674" s="45">
        <v>254.78</v>
      </c>
      <c r="N674" s="45">
        <v>466.67</v>
      </c>
      <c r="O674" s="45">
        <v>490.84</v>
      </c>
      <c r="P674" s="45">
        <v>457.37</v>
      </c>
      <c r="Q674" s="45">
        <v>238.71</v>
      </c>
      <c r="R674" s="45">
        <v>424.99</v>
      </c>
      <c r="S674" s="45">
        <v>219.74</v>
      </c>
      <c r="T674" s="45">
        <v>200.94</v>
      </c>
      <c r="U674" s="45">
        <v>220.43</v>
      </c>
      <c r="V674" s="45">
        <v>284.24</v>
      </c>
      <c r="W674" s="45">
        <v>71.41</v>
      </c>
      <c r="X674" s="45">
        <v>0</v>
      </c>
      <c r="Y674" s="45">
        <v>0</v>
      </c>
      <c r="Z674" s="63">
        <v>0</v>
      </c>
      <c r="AA674" s="52"/>
    </row>
    <row r="675" spans="1:27" ht="16.5" x14ac:dyDescent="0.25">
      <c r="A675" s="51"/>
      <c r="B675" s="75">
        <v>21</v>
      </c>
      <c r="C675" s="71">
        <v>0</v>
      </c>
      <c r="D675" s="45">
        <v>618.95000000000005</v>
      </c>
      <c r="E675" s="45">
        <v>0</v>
      </c>
      <c r="F675" s="45">
        <v>689.68</v>
      </c>
      <c r="G675" s="45">
        <v>317.52</v>
      </c>
      <c r="H675" s="45">
        <v>115.89</v>
      </c>
      <c r="I675" s="45">
        <v>227.32</v>
      </c>
      <c r="J675" s="45">
        <v>256.74</v>
      </c>
      <c r="K675" s="45">
        <v>0</v>
      </c>
      <c r="L675" s="45">
        <v>406.7</v>
      </c>
      <c r="M675" s="45">
        <v>369.35</v>
      </c>
      <c r="N675" s="45">
        <v>317</v>
      </c>
      <c r="O675" s="45">
        <v>311.83</v>
      </c>
      <c r="P675" s="45">
        <v>371.08</v>
      </c>
      <c r="Q675" s="45">
        <v>448.63</v>
      </c>
      <c r="R675" s="45">
        <v>996.54</v>
      </c>
      <c r="S675" s="45">
        <v>407.98</v>
      </c>
      <c r="T675" s="45">
        <v>285.3</v>
      </c>
      <c r="U675" s="45">
        <v>255.14</v>
      </c>
      <c r="V675" s="45">
        <v>0</v>
      </c>
      <c r="W675" s="45">
        <v>0</v>
      </c>
      <c r="X675" s="45">
        <v>14.9</v>
      </c>
      <c r="Y675" s="45">
        <v>0</v>
      </c>
      <c r="Z675" s="63">
        <v>0</v>
      </c>
      <c r="AA675" s="52"/>
    </row>
    <row r="676" spans="1:27" ht="16.5" x14ac:dyDescent="0.25">
      <c r="A676" s="51"/>
      <c r="B676" s="75">
        <v>22</v>
      </c>
      <c r="C676" s="71">
        <v>0</v>
      </c>
      <c r="D676" s="45">
        <v>0</v>
      </c>
      <c r="E676" s="45">
        <v>75.569999999999993</v>
      </c>
      <c r="F676" s="45">
        <v>131.74</v>
      </c>
      <c r="G676" s="45">
        <v>90</v>
      </c>
      <c r="H676" s="45">
        <v>163.02000000000001</v>
      </c>
      <c r="I676" s="45">
        <v>131.05000000000001</v>
      </c>
      <c r="J676" s="45">
        <v>143.94</v>
      </c>
      <c r="K676" s="45">
        <v>301.08</v>
      </c>
      <c r="L676" s="45">
        <v>72.739999999999995</v>
      </c>
      <c r="M676" s="45">
        <v>97.97</v>
      </c>
      <c r="N676" s="45">
        <v>81.09</v>
      </c>
      <c r="O676" s="45">
        <v>104.99</v>
      </c>
      <c r="P676" s="45">
        <v>0</v>
      </c>
      <c r="Q676" s="45">
        <v>198.67</v>
      </c>
      <c r="R676" s="45">
        <v>143.52000000000001</v>
      </c>
      <c r="S676" s="45">
        <v>36.159999999999997</v>
      </c>
      <c r="T676" s="45">
        <v>0</v>
      </c>
      <c r="U676" s="45">
        <v>0</v>
      </c>
      <c r="V676" s="45">
        <v>0</v>
      </c>
      <c r="W676" s="45">
        <v>0</v>
      </c>
      <c r="X676" s="45">
        <v>0</v>
      </c>
      <c r="Y676" s="45">
        <v>0</v>
      </c>
      <c r="Z676" s="63">
        <v>0</v>
      </c>
      <c r="AA676" s="52"/>
    </row>
    <row r="677" spans="1:27" ht="16.5" x14ac:dyDescent="0.25">
      <c r="A677" s="51"/>
      <c r="B677" s="75">
        <v>23</v>
      </c>
      <c r="C677" s="71">
        <v>0</v>
      </c>
      <c r="D677" s="45">
        <v>0</v>
      </c>
      <c r="E677" s="45">
        <v>0</v>
      </c>
      <c r="F677" s="45">
        <v>0</v>
      </c>
      <c r="G677" s="45">
        <v>0</v>
      </c>
      <c r="H677" s="45">
        <v>162.6</v>
      </c>
      <c r="I677" s="45">
        <v>181.84</v>
      </c>
      <c r="J677" s="45">
        <v>241.6</v>
      </c>
      <c r="K677" s="45">
        <v>311</v>
      </c>
      <c r="L677" s="45">
        <v>250.88</v>
      </c>
      <c r="M677" s="45">
        <v>244.06</v>
      </c>
      <c r="N677" s="45">
        <v>169.12</v>
      </c>
      <c r="O677" s="45">
        <v>152.38</v>
      </c>
      <c r="P677" s="45">
        <v>183.75</v>
      </c>
      <c r="Q677" s="45">
        <v>176.43</v>
      </c>
      <c r="R677" s="45">
        <v>305.91000000000003</v>
      </c>
      <c r="S677" s="45">
        <v>199.61</v>
      </c>
      <c r="T677" s="45">
        <v>50.66</v>
      </c>
      <c r="U677" s="45">
        <v>39.99</v>
      </c>
      <c r="V677" s="45">
        <v>94.33</v>
      </c>
      <c r="W677" s="45">
        <v>167.23</v>
      </c>
      <c r="X677" s="45">
        <v>0</v>
      </c>
      <c r="Y677" s="45">
        <v>68.650000000000006</v>
      </c>
      <c r="Z677" s="63">
        <v>0</v>
      </c>
      <c r="AA677" s="52"/>
    </row>
    <row r="678" spans="1:27" ht="16.5" x14ac:dyDescent="0.25">
      <c r="A678" s="51"/>
      <c r="B678" s="75">
        <v>24</v>
      </c>
      <c r="C678" s="71">
        <v>0</v>
      </c>
      <c r="D678" s="45">
        <v>0</v>
      </c>
      <c r="E678" s="45">
        <v>0</v>
      </c>
      <c r="F678" s="45">
        <v>0</v>
      </c>
      <c r="G678" s="45">
        <v>53.1</v>
      </c>
      <c r="H678" s="45">
        <v>63.44</v>
      </c>
      <c r="I678" s="45">
        <v>23.99</v>
      </c>
      <c r="J678" s="45">
        <v>148.37</v>
      </c>
      <c r="K678" s="45">
        <v>0</v>
      </c>
      <c r="L678" s="45">
        <v>8.7899999999999991</v>
      </c>
      <c r="M678" s="45">
        <v>0</v>
      </c>
      <c r="N678" s="45">
        <v>0</v>
      </c>
      <c r="O678" s="45">
        <v>0</v>
      </c>
      <c r="P678" s="45">
        <v>0</v>
      </c>
      <c r="Q678" s="45">
        <v>4.83</v>
      </c>
      <c r="R678" s="45">
        <v>0</v>
      </c>
      <c r="S678" s="45">
        <v>0</v>
      </c>
      <c r="T678" s="45">
        <v>0</v>
      </c>
      <c r="U678" s="45">
        <v>0</v>
      </c>
      <c r="V678" s="45">
        <v>0</v>
      </c>
      <c r="W678" s="45">
        <v>0</v>
      </c>
      <c r="X678" s="45">
        <v>0</v>
      </c>
      <c r="Y678" s="45">
        <v>0</v>
      </c>
      <c r="Z678" s="63">
        <v>0</v>
      </c>
      <c r="AA678" s="52"/>
    </row>
    <row r="679" spans="1:27" ht="16.5" x14ac:dyDescent="0.25">
      <c r="A679" s="51"/>
      <c r="B679" s="75">
        <v>25</v>
      </c>
      <c r="C679" s="71">
        <v>0</v>
      </c>
      <c r="D679" s="45">
        <v>0</v>
      </c>
      <c r="E679" s="45">
        <v>0</v>
      </c>
      <c r="F679" s="45">
        <v>19.010000000000002</v>
      </c>
      <c r="G679" s="45">
        <v>0</v>
      </c>
      <c r="H679" s="45">
        <v>33.44</v>
      </c>
      <c r="I679" s="45">
        <v>111.32</v>
      </c>
      <c r="J679" s="45">
        <v>170.49</v>
      </c>
      <c r="K679" s="45">
        <v>192.77</v>
      </c>
      <c r="L679" s="45">
        <v>58.91</v>
      </c>
      <c r="M679" s="45">
        <v>57.56</v>
      </c>
      <c r="N679" s="45">
        <v>12.66</v>
      </c>
      <c r="O679" s="45">
        <v>0</v>
      </c>
      <c r="P679" s="45">
        <v>81.69</v>
      </c>
      <c r="Q679" s="45">
        <v>104.15</v>
      </c>
      <c r="R679" s="45">
        <v>123.85</v>
      </c>
      <c r="S679" s="45">
        <v>86.67</v>
      </c>
      <c r="T679" s="45">
        <v>129.30000000000001</v>
      </c>
      <c r="U679" s="45">
        <v>34.19</v>
      </c>
      <c r="V679" s="45">
        <v>36.15</v>
      </c>
      <c r="W679" s="45">
        <v>0</v>
      </c>
      <c r="X679" s="45">
        <v>0</v>
      </c>
      <c r="Y679" s="45">
        <v>0</v>
      </c>
      <c r="Z679" s="63">
        <v>1.58</v>
      </c>
      <c r="AA679" s="52"/>
    </row>
    <row r="680" spans="1:27" ht="16.5" x14ac:dyDescent="0.25">
      <c r="A680" s="51"/>
      <c r="B680" s="75">
        <v>26</v>
      </c>
      <c r="C680" s="71">
        <v>0</v>
      </c>
      <c r="D680" s="45">
        <v>0</v>
      </c>
      <c r="E680" s="45">
        <v>30.36</v>
      </c>
      <c r="F680" s="45">
        <v>58.23</v>
      </c>
      <c r="G680" s="45">
        <v>60.32</v>
      </c>
      <c r="H680" s="45">
        <v>33.78</v>
      </c>
      <c r="I680" s="45">
        <v>60.17</v>
      </c>
      <c r="J680" s="45">
        <v>241.52</v>
      </c>
      <c r="K680" s="45">
        <v>17.34</v>
      </c>
      <c r="L680" s="45">
        <v>260.88</v>
      </c>
      <c r="M680" s="45">
        <v>61.72</v>
      </c>
      <c r="N680" s="45">
        <v>87.59</v>
      </c>
      <c r="O680" s="45">
        <v>83.5</v>
      </c>
      <c r="P680" s="45">
        <v>44.41</v>
      </c>
      <c r="Q680" s="45">
        <v>107.61</v>
      </c>
      <c r="R680" s="45">
        <v>95.66</v>
      </c>
      <c r="S680" s="45">
        <v>242.66</v>
      </c>
      <c r="T680" s="45">
        <v>252.07</v>
      </c>
      <c r="U680" s="45">
        <v>369.1</v>
      </c>
      <c r="V680" s="45">
        <v>337.11</v>
      </c>
      <c r="W680" s="45">
        <v>298.17</v>
      </c>
      <c r="X680" s="45">
        <v>201.88</v>
      </c>
      <c r="Y680" s="45">
        <v>40.200000000000003</v>
      </c>
      <c r="Z680" s="63">
        <v>0</v>
      </c>
      <c r="AA680" s="52"/>
    </row>
    <row r="681" spans="1:27" ht="16.5" x14ac:dyDescent="0.25">
      <c r="A681" s="51"/>
      <c r="B681" s="75">
        <v>27</v>
      </c>
      <c r="C681" s="71">
        <v>0</v>
      </c>
      <c r="D681" s="45">
        <v>0</v>
      </c>
      <c r="E681" s="45">
        <v>0</v>
      </c>
      <c r="F681" s="45">
        <v>1.05</v>
      </c>
      <c r="G681" s="45">
        <v>129.83000000000001</v>
      </c>
      <c r="H681" s="45">
        <v>199.49</v>
      </c>
      <c r="I681" s="45">
        <v>250.32</v>
      </c>
      <c r="J681" s="45">
        <v>343.06</v>
      </c>
      <c r="K681" s="45">
        <v>279.52</v>
      </c>
      <c r="L681" s="45">
        <v>514.9</v>
      </c>
      <c r="M681" s="45">
        <v>757.8</v>
      </c>
      <c r="N681" s="45">
        <v>2849.46</v>
      </c>
      <c r="O681" s="45">
        <v>2959.21</v>
      </c>
      <c r="P681" s="45">
        <v>2970.02</v>
      </c>
      <c r="Q681" s="45">
        <v>2978.53</v>
      </c>
      <c r="R681" s="45">
        <v>2924.49</v>
      </c>
      <c r="S681" s="45">
        <v>2929.86</v>
      </c>
      <c r="T681" s="45">
        <v>584.48</v>
      </c>
      <c r="U681" s="45">
        <v>310.67</v>
      </c>
      <c r="V681" s="45">
        <v>221.24</v>
      </c>
      <c r="W681" s="45">
        <v>73.849999999999994</v>
      </c>
      <c r="X681" s="45">
        <v>106.79</v>
      </c>
      <c r="Y681" s="45">
        <v>77.209999999999994</v>
      </c>
      <c r="Z681" s="63">
        <v>0</v>
      </c>
      <c r="AA681" s="52"/>
    </row>
    <row r="682" spans="1:27" ht="16.5" x14ac:dyDescent="0.25">
      <c r="A682" s="51"/>
      <c r="B682" s="75">
        <v>28</v>
      </c>
      <c r="C682" s="71">
        <v>0</v>
      </c>
      <c r="D682" s="45">
        <v>0</v>
      </c>
      <c r="E682" s="45">
        <v>0</v>
      </c>
      <c r="F682" s="45">
        <v>0</v>
      </c>
      <c r="G682" s="45">
        <v>30.62</v>
      </c>
      <c r="H682" s="45">
        <v>234.6</v>
      </c>
      <c r="I682" s="45">
        <v>274.64999999999998</v>
      </c>
      <c r="J682" s="45">
        <v>3508.48</v>
      </c>
      <c r="K682" s="45">
        <v>3420.36</v>
      </c>
      <c r="L682" s="45">
        <v>3094.2</v>
      </c>
      <c r="M682" s="45">
        <v>3039.77</v>
      </c>
      <c r="N682" s="45">
        <v>1282.01</v>
      </c>
      <c r="O682" s="45">
        <v>3033.15</v>
      </c>
      <c r="P682" s="45">
        <v>317.93</v>
      </c>
      <c r="Q682" s="45">
        <v>510.44</v>
      </c>
      <c r="R682" s="45">
        <v>2836.53</v>
      </c>
      <c r="S682" s="45">
        <v>236.18</v>
      </c>
      <c r="T682" s="45">
        <v>103.36</v>
      </c>
      <c r="U682" s="45">
        <v>236.32</v>
      </c>
      <c r="V682" s="45">
        <v>286.05</v>
      </c>
      <c r="W682" s="45">
        <v>188.58</v>
      </c>
      <c r="X682" s="45">
        <v>87.27</v>
      </c>
      <c r="Y682" s="45">
        <v>0</v>
      </c>
      <c r="Z682" s="63">
        <v>0</v>
      </c>
      <c r="AA682" s="52"/>
    </row>
    <row r="683" spans="1:27" ht="16.5" x14ac:dyDescent="0.25">
      <c r="A683" s="51"/>
      <c r="B683" s="75">
        <v>29</v>
      </c>
      <c r="C683" s="71">
        <v>0</v>
      </c>
      <c r="D683" s="45">
        <v>0</v>
      </c>
      <c r="E683" s="45">
        <v>0</v>
      </c>
      <c r="F683" s="45">
        <v>0</v>
      </c>
      <c r="G683" s="45">
        <v>0</v>
      </c>
      <c r="H683" s="45">
        <v>162.04</v>
      </c>
      <c r="I683" s="45">
        <v>248.69</v>
      </c>
      <c r="J683" s="45">
        <v>1455.36</v>
      </c>
      <c r="K683" s="45">
        <v>1187.6199999999999</v>
      </c>
      <c r="L683" s="45">
        <v>4.29</v>
      </c>
      <c r="M683" s="45">
        <v>0.11</v>
      </c>
      <c r="N683" s="45">
        <v>13.64</v>
      </c>
      <c r="O683" s="45">
        <v>0</v>
      </c>
      <c r="P683" s="45">
        <v>0</v>
      </c>
      <c r="Q683" s="45">
        <v>0</v>
      </c>
      <c r="R683" s="45">
        <v>15.35</v>
      </c>
      <c r="S683" s="45">
        <v>0</v>
      </c>
      <c r="T683" s="45">
        <v>0</v>
      </c>
      <c r="U683" s="45">
        <v>0</v>
      </c>
      <c r="V683" s="45">
        <v>0</v>
      </c>
      <c r="W683" s="45">
        <v>0</v>
      </c>
      <c r="X683" s="45">
        <v>0</v>
      </c>
      <c r="Y683" s="45">
        <v>0</v>
      </c>
      <c r="Z683" s="63">
        <v>0</v>
      </c>
      <c r="AA683" s="52"/>
    </row>
    <row r="684" spans="1:27" ht="16.5" x14ac:dyDescent="0.25">
      <c r="A684" s="51"/>
      <c r="B684" s="75">
        <v>30</v>
      </c>
      <c r="C684" s="71">
        <v>0</v>
      </c>
      <c r="D684" s="45">
        <v>0</v>
      </c>
      <c r="E684" s="45">
        <v>0</v>
      </c>
      <c r="F684" s="45">
        <v>0</v>
      </c>
      <c r="G684" s="45">
        <v>0</v>
      </c>
      <c r="H684" s="45">
        <v>90.55</v>
      </c>
      <c r="I684" s="45">
        <v>71.5</v>
      </c>
      <c r="J684" s="45">
        <v>0</v>
      </c>
      <c r="K684" s="45">
        <v>0</v>
      </c>
      <c r="L684" s="45">
        <v>0</v>
      </c>
      <c r="M684" s="45">
        <v>0</v>
      </c>
      <c r="N684" s="45">
        <v>0</v>
      </c>
      <c r="O684" s="45">
        <v>0</v>
      </c>
      <c r="P684" s="45">
        <v>0</v>
      </c>
      <c r="Q684" s="45">
        <v>0</v>
      </c>
      <c r="R684" s="45">
        <v>0</v>
      </c>
      <c r="S684" s="45">
        <v>0</v>
      </c>
      <c r="T684" s="45">
        <v>0</v>
      </c>
      <c r="U684" s="45">
        <v>0</v>
      </c>
      <c r="V684" s="45">
        <v>0</v>
      </c>
      <c r="W684" s="45">
        <v>0</v>
      </c>
      <c r="X684" s="45">
        <v>0</v>
      </c>
      <c r="Y684" s="45">
        <v>0</v>
      </c>
      <c r="Z684" s="63">
        <v>0</v>
      </c>
      <c r="AA684" s="52"/>
    </row>
    <row r="685" spans="1:27" ht="17.25" thickBot="1" x14ac:dyDescent="0.3">
      <c r="A685" s="51"/>
      <c r="B685" s="76">
        <v>31</v>
      </c>
      <c r="C685" s="72">
        <v>0</v>
      </c>
      <c r="D685" s="64">
        <v>0</v>
      </c>
      <c r="E685" s="64">
        <v>0</v>
      </c>
      <c r="F685" s="64">
        <v>0</v>
      </c>
      <c r="G685" s="64">
        <v>0</v>
      </c>
      <c r="H685" s="64">
        <v>87.12</v>
      </c>
      <c r="I685" s="64">
        <v>0</v>
      </c>
      <c r="J685" s="64">
        <v>53.01</v>
      </c>
      <c r="K685" s="64">
        <v>62.14</v>
      </c>
      <c r="L685" s="64">
        <v>84.26</v>
      </c>
      <c r="M685" s="64">
        <v>85.92</v>
      </c>
      <c r="N685" s="64">
        <v>64.930000000000007</v>
      </c>
      <c r="O685" s="64">
        <v>55.21</v>
      </c>
      <c r="P685" s="64">
        <v>0</v>
      </c>
      <c r="Q685" s="64">
        <v>0</v>
      </c>
      <c r="R685" s="64">
        <v>246.39</v>
      </c>
      <c r="S685" s="64">
        <v>31.16</v>
      </c>
      <c r="T685" s="64">
        <v>16.7</v>
      </c>
      <c r="U685" s="64">
        <v>54.52</v>
      </c>
      <c r="V685" s="64">
        <v>35.979999999999997</v>
      </c>
      <c r="W685" s="64">
        <v>64.27</v>
      </c>
      <c r="X685" s="64">
        <v>24.87</v>
      </c>
      <c r="Y685" s="64">
        <v>27.57</v>
      </c>
      <c r="Z685" s="65">
        <v>0</v>
      </c>
      <c r="AA685" s="52"/>
    </row>
    <row r="686" spans="1:27" ht="16.5" thickBot="1" x14ac:dyDescent="0.3">
      <c r="A686" s="51"/>
      <c r="AA686" s="52"/>
    </row>
    <row r="687" spans="1:27" x14ac:dyDescent="0.25">
      <c r="A687" s="51"/>
      <c r="B687" s="262" t="s">
        <v>120</v>
      </c>
      <c r="C687" s="260" t="s">
        <v>153</v>
      </c>
      <c r="D687" s="260"/>
      <c r="E687" s="260"/>
      <c r="F687" s="260"/>
      <c r="G687" s="260"/>
      <c r="H687" s="260"/>
      <c r="I687" s="260"/>
      <c r="J687" s="260"/>
      <c r="K687" s="260"/>
      <c r="L687" s="260"/>
      <c r="M687" s="260"/>
      <c r="N687" s="260"/>
      <c r="O687" s="260"/>
      <c r="P687" s="260"/>
      <c r="Q687" s="260"/>
      <c r="R687" s="260"/>
      <c r="S687" s="260"/>
      <c r="T687" s="260"/>
      <c r="U687" s="260"/>
      <c r="V687" s="260"/>
      <c r="W687" s="260"/>
      <c r="X687" s="260"/>
      <c r="Y687" s="260"/>
      <c r="Z687" s="261"/>
      <c r="AA687" s="52"/>
    </row>
    <row r="688" spans="1:27" ht="32.25" thickBot="1" x14ac:dyDescent="0.3">
      <c r="A688" s="51"/>
      <c r="B688" s="263"/>
      <c r="C688" s="73" t="s">
        <v>121</v>
      </c>
      <c r="D688" s="68" t="s">
        <v>122</v>
      </c>
      <c r="E688" s="68" t="s">
        <v>123</v>
      </c>
      <c r="F688" s="68" t="s">
        <v>124</v>
      </c>
      <c r="G688" s="68" t="s">
        <v>125</v>
      </c>
      <c r="H688" s="68" t="s">
        <v>126</v>
      </c>
      <c r="I688" s="68" t="s">
        <v>127</v>
      </c>
      <c r="J688" s="68" t="s">
        <v>128</v>
      </c>
      <c r="K688" s="68" t="s">
        <v>129</v>
      </c>
      <c r="L688" s="68" t="s">
        <v>130</v>
      </c>
      <c r="M688" s="68" t="s">
        <v>131</v>
      </c>
      <c r="N688" s="68" t="s">
        <v>132</v>
      </c>
      <c r="O688" s="68" t="s">
        <v>133</v>
      </c>
      <c r="P688" s="68" t="s">
        <v>134</v>
      </c>
      <c r="Q688" s="68" t="s">
        <v>135</v>
      </c>
      <c r="R688" s="68" t="s">
        <v>136</v>
      </c>
      <c r="S688" s="68" t="s">
        <v>137</v>
      </c>
      <c r="T688" s="68" t="s">
        <v>138</v>
      </c>
      <c r="U688" s="68" t="s">
        <v>139</v>
      </c>
      <c r="V688" s="68" t="s">
        <v>140</v>
      </c>
      <c r="W688" s="68" t="s">
        <v>141</v>
      </c>
      <c r="X688" s="68" t="s">
        <v>142</v>
      </c>
      <c r="Y688" s="68" t="s">
        <v>143</v>
      </c>
      <c r="Z688" s="69" t="s">
        <v>144</v>
      </c>
      <c r="AA688" s="52"/>
    </row>
    <row r="689" spans="1:27" ht="16.5" x14ac:dyDescent="0.25">
      <c r="A689" s="51"/>
      <c r="B689" s="80">
        <v>1</v>
      </c>
      <c r="C689" s="70">
        <v>1154.67</v>
      </c>
      <c r="D689" s="66">
        <v>685.12</v>
      </c>
      <c r="E689" s="66">
        <v>196.04</v>
      </c>
      <c r="F689" s="66">
        <v>174.9</v>
      </c>
      <c r="G689" s="66">
        <v>646.71</v>
      </c>
      <c r="H689" s="66">
        <v>27.86</v>
      </c>
      <c r="I689" s="66">
        <v>0</v>
      </c>
      <c r="J689" s="66">
        <v>0</v>
      </c>
      <c r="K689" s="66">
        <v>0</v>
      </c>
      <c r="L689" s="66">
        <v>208.28</v>
      </c>
      <c r="M689" s="66">
        <v>228.26</v>
      </c>
      <c r="N689" s="66">
        <v>162.77000000000001</v>
      </c>
      <c r="O689" s="66">
        <v>101.47</v>
      </c>
      <c r="P689" s="66">
        <v>46.37</v>
      </c>
      <c r="Q689" s="66">
        <v>0</v>
      </c>
      <c r="R689" s="66">
        <v>0</v>
      </c>
      <c r="S689" s="66">
        <v>0</v>
      </c>
      <c r="T689" s="66">
        <v>0</v>
      </c>
      <c r="U689" s="66">
        <v>238.18</v>
      </c>
      <c r="V689" s="66">
        <v>0</v>
      </c>
      <c r="W689" s="66">
        <v>0</v>
      </c>
      <c r="X689" s="66">
        <v>11.26</v>
      </c>
      <c r="Y689" s="66">
        <v>256.3</v>
      </c>
      <c r="Z689" s="67">
        <v>466.24</v>
      </c>
      <c r="AA689" s="52"/>
    </row>
    <row r="690" spans="1:27" ht="16.5" x14ac:dyDescent="0.25">
      <c r="A690" s="51"/>
      <c r="B690" s="75">
        <v>2</v>
      </c>
      <c r="C690" s="71">
        <v>69.42</v>
      </c>
      <c r="D690" s="45">
        <v>379.29</v>
      </c>
      <c r="E690" s="45">
        <v>1005.74</v>
      </c>
      <c r="F690" s="45">
        <v>847.15</v>
      </c>
      <c r="G690" s="45">
        <v>0</v>
      </c>
      <c r="H690" s="45">
        <v>0</v>
      </c>
      <c r="I690" s="45">
        <v>122.44</v>
      </c>
      <c r="J690" s="45">
        <v>0</v>
      </c>
      <c r="K690" s="45">
        <v>0</v>
      </c>
      <c r="L690" s="45">
        <v>0</v>
      </c>
      <c r="M690" s="45">
        <v>0</v>
      </c>
      <c r="N690" s="45">
        <v>0</v>
      </c>
      <c r="O690" s="45">
        <v>0</v>
      </c>
      <c r="P690" s="45">
        <v>0</v>
      </c>
      <c r="Q690" s="45">
        <v>0</v>
      </c>
      <c r="R690" s="45">
        <v>0</v>
      </c>
      <c r="S690" s="45">
        <v>0</v>
      </c>
      <c r="T690" s="45">
        <v>0</v>
      </c>
      <c r="U690" s="45">
        <v>0</v>
      </c>
      <c r="V690" s="45">
        <v>0</v>
      </c>
      <c r="W690" s="45">
        <v>109.6</v>
      </c>
      <c r="X690" s="45">
        <v>195.78</v>
      </c>
      <c r="Y690" s="45">
        <v>323.48</v>
      </c>
      <c r="Z690" s="63">
        <v>1273.29</v>
      </c>
      <c r="AA690" s="52"/>
    </row>
    <row r="691" spans="1:27" ht="16.5" x14ac:dyDescent="0.25">
      <c r="A691" s="51"/>
      <c r="B691" s="75">
        <v>3</v>
      </c>
      <c r="C691" s="71">
        <v>1100.78</v>
      </c>
      <c r="D691" s="45">
        <v>640.37</v>
      </c>
      <c r="E691" s="45">
        <v>590.04999999999995</v>
      </c>
      <c r="F691" s="45">
        <v>330.79</v>
      </c>
      <c r="G691" s="45">
        <v>0</v>
      </c>
      <c r="H691" s="45">
        <v>0</v>
      </c>
      <c r="I691" s="45">
        <v>0</v>
      </c>
      <c r="J691" s="45">
        <v>0</v>
      </c>
      <c r="K691" s="45">
        <v>0</v>
      </c>
      <c r="L691" s="45">
        <v>0</v>
      </c>
      <c r="M691" s="45">
        <v>0</v>
      </c>
      <c r="N691" s="45">
        <v>0</v>
      </c>
      <c r="O691" s="45">
        <v>0</v>
      </c>
      <c r="P691" s="45">
        <v>0</v>
      </c>
      <c r="Q691" s="45">
        <v>0</v>
      </c>
      <c r="R691" s="45">
        <v>0</v>
      </c>
      <c r="S691" s="45">
        <v>0</v>
      </c>
      <c r="T691" s="45">
        <v>0</v>
      </c>
      <c r="U691" s="45">
        <v>0</v>
      </c>
      <c r="V691" s="45">
        <v>35.64</v>
      </c>
      <c r="W691" s="45">
        <v>110.55</v>
      </c>
      <c r="X691" s="45">
        <v>523.41999999999996</v>
      </c>
      <c r="Y691" s="45">
        <v>353.51</v>
      </c>
      <c r="Z691" s="63">
        <v>1486.76</v>
      </c>
      <c r="AA691" s="52"/>
    </row>
    <row r="692" spans="1:27" ht="16.5" x14ac:dyDescent="0.25">
      <c r="A692" s="51"/>
      <c r="B692" s="75">
        <v>4</v>
      </c>
      <c r="C692" s="71">
        <v>0</v>
      </c>
      <c r="D692" s="45">
        <v>0</v>
      </c>
      <c r="E692" s="45">
        <v>321.49</v>
      </c>
      <c r="F692" s="45">
        <v>0</v>
      </c>
      <c r="G692" s="45">
        <v>0</v>
      </c>
      <c r="H692" s="45">
        <v>0</v>
      </c>
      <c r="I692" s="45">
        <v>0</v>
      </c>
      <c r="J692" s="45">
        <v>0</v>
      </c>
      <c r="K692" s="45">
        <v>0</v>
      </c>
      <c r="L692" s="45">
        <v>0</v>
      </c>
      <c r="M692" s="45">
        <v>0</v>
      </c>
      <c r="N692" s="45">
        <v>0</v>
      </c>
      <c r="O692" s="45">
        <v>0</v>
      </c>
      <c r="P692" s="45">
        <v>0</v>
      </c>
      <c r="Q692" s="45">
        <v>0</v>
      </c>
      <c r="R692" s="45">
        <v>0</v>
      </c>
      <c r="S692" s="45">
        <v>0</v>
      </c>
      <c r="T692" s="45">
        <v>0</v>
      </c>
      <c r="U692" s="45">
        <v>0</v>
      </c>
      <c r="V692" s="45">
        <v>0</v>
      </c>
      <c r="W692" s="45">
        <v>0</v>
      </c>
      <c r="X692" s="45">
        <v>235.68</v>
      </c>
      <c r="Y692" s="45">
        <v>123.34</v>
      </c>
      <c r="Z692" s="63">
        <v>188.29</v>
      </c>
      <c r="AA692" s="52"/>
    </row>
    <row r="693" spans="1:27" ht="16.5" x14ac:dyDescent="0.25">
      <c r="A693" s="51"/>
      <c r="B693" s="75">
        <v>5</v>
      </c>
      <c r="C693" s="71">
        <v>123.34</v>
      </c>
      <c r="D693" s="45">
        <v>386.57</v>
      </c>
      <c r="E693" s="45">
        <v>691.32</v>
      </c>
      <c r="F693" s="45">
        <v>9.34</v>
      </c>
      <c r="G693" s="45">
        <v>2.36</v>
      </c>
      <c r="H693" s="45">
        <v>0</v>
      </c>
      <c r="I693" s="45">
        <v>0</v>
      </c>
      <c r="J693" s="45">
        <v>0</v>
      </c>
      <c r="K693" s="45">
        <v>0</v>
      </c>
      <c r="L693" s="45">
        <v>0</v>
      </c>
      <c r="M693" s="45">
        <v>0</v>
      </c>
      <c r="N693" s="45">
        <v>0</v>
      </c>
      <c r="O693" s="45">
        <v>0</v>
      </c>
      <c r="P693" s="45">
        <v>0</v>
      </c>
      <c r="Q693" s="45">
        <v>0</v>
      </c>
      <c r="R693" s="45">
        <v>0</v>
      </c>
      <c r="S693" s="45">
        <v>0</v>
      </c>
      <c r="T693" s="45">
        <v>0</v>
      </c>
      <c r="U693" s="45">
        <v>23.91</v>
      </c>
      <c r="V693" s="45">
        <v>0</v>
      </c>
      <c r="W693" s="45">
        <v>0.03</v>
      </c>
      <c r="X693" s="45">
        <v>26.03</v>
      </c>
      <c r="Y693" s="45">
        <v>508.62</v>
      </c>
      <c r="Z693" s="63">
        <v>397.07</v>
      </c>
      <c r="AA693" s="52"/>
    </row>
    <row r="694" spans="1:27" ht="16.5" x14ac:dyDescent="0.25">
      <c r="A694" s="51"/>
      <c r="B694" s="75">
        <v>6</v>
      </c>
      <c r="C694" s="71">
        <v>31.43</v>
      </c>
      <c r="D694" s="45">
        <v>47.1</v>
      </c>
      <c r="E694" s="45">
        <v>114.58</v>
      </c>
      <c r="F694" s="45">
        <v>57.47</v>
      </c>
      <c r="G694" s="45">
        <v>0</v>
      </c>
      <c r="H694" s="45">
        <v>0</v>
      </c>
      <c r="I694" s="45">
        <v>0</v>
      </c>
      <c r="J694" s="45">
        <v>0</v>
      </c>
      <c r="K694" s="45">
        <v>0</v>
      </c>
      <c r="L694" s="45">
        <v>0</v>
      </c>
      <c r="M694" s="45">
        <v>0</v>
      </c>
      <c r="N694" s="45">
        <v>0</v>
      </c>
      <c r="O694" s="45">
        <v>0</v>
      </c>
      <c r="P694" s="45">
        <v>0</v>
      </c>
      <c r="Q694" s="45">
        <v>0</v>
      </c>
      <c r="R694" s="45">
        <v>0</v>
      </c>
      <c r="S694" s="45">
        <v>0</v>
      </c>
      <c r="T694" s="45">
        <v>0</v>
      </c>
      <c r="U694" s="45">
        <v>0</v>
      </c>
      <c r="V694" s="45">
        <v>0</v>
      </c>
      <c r="W694" s="45">
        <v>0</v>
      </c>
      <c r="X694" s="45">
        <v>55.5</v>
      </c>
      <c r="Y694" s="45">
        <v>333.37</v>
      </c>
      <c r="Z694" s="63">
        <v>306.16000000000003</v>
      </c>
      <c r="AA694" s="52"/>
    </row>
    <row r="695" spans="1:27" ht="16.5" x14ac:dyDescent="0.25">
      <c r="A695" s="51"/>
      <c r="B695" s="75">
        <v>7</v>
      </c>
      <c r="C695" s="71">
        <v>289.91000000000003</v>
      </c>
      <c r="D695" s="45">
        <v>833.21</v>
      </c>
      <c r="E695" s="45">
        <v>791.97</v>
      </c>
      <c r="F695" s="45">
        <v>686.33</v>
      </c>
      <c r="G695" s="45">
        <v>704.35</v>
      </c>
      <c r="H695" s="45">
        <v>0</v>
      </c>
      <c r="I695" s="45">
        <v>0</v>
      </c>
      <c r="J695" s="45">
        <v>0</v>
      </c>
      <c r="K695" s="45">
        <v>0</v>
      </c>
      <c r="L695" s="45">
        <v>0</v>
      </c>
      <c r="M695" s="45">
        <v>0</v>
      </c>
      <c r="N695" s="45">
        <v>0</v>
      </c>
      <c r="O695" s="45">
        <v>0</v>
      </c>
      <c r="P695" s="45">
        <v>0</v>
      </c>
      <c r="Q695" s="45">
        <v>0</v>
      </c>
      <c r="R695" s="45">
        <v>156.78</v>
      </c>
      <c r="S695" s="45">
        <v>240.66</v>
      </c>
      <c r="T695" s="45">
        <v>153.47</v>
      </c>
      <c r="U695" s="45">
        <v>148.5</v>
      </c>
      <c r="V695" s="45">
        <v>510.74</v>
      </c>
      <c r="W695" s="45">
        <v>277.57</v>
      </c>
      <c r="X695" s="45">
        <v>462.97</v>
      </c>
      <c r="Y695" s="45">
        <v>333.22</v>
      </c>
      <c r="Z695" s="63">
        <v>1340.14</v>
      </c>
      <c r="AA695" s="52"/>
    </row>
    <row r="696" spans="1:27" ht="16.5" x14ac:dyDescent="0.25">
      <c r="A696" s="51"/>
      <c r="B696" s="75">
        <v>8</v>
      </c>
      <c r="C696" s="71">
        <v>1047.4000000000001</v>
      </c>
      <c r="D696" s="45">
        <v>90.68</v>
      </c>
      <c r="E696" s="45">
        <v>24.3</v>
      </c>
      <c r="F696" s="45">
        <v>0</v>
      </c>
      <c r="G696" s="45">
        <v>0</v>
      </c>
      <c r="H696" s="45">
        <v>0</v>
      </c>
      <c r="I696" s="45">
        <v>0</v>
      </c>
      <c r="J696" s="45">
        <v>0</v>
      </c>
      <c r="K696" s="45">
        <v>0</v>
      </c>
      <c r="L696" s="45">
        <v>0</v>
      </c>
      <c r="M696" s="45">
        <v>0</v>
      </c>
      <c r="N696" s="45">
        <v>16.510000000000002</v>
      </c>
      <c r="O696" s="45">
        <v>3.97</v>
      </c>
      <c r="P696" s="45">
        <v>0</v>
      </c>
      <c r="Q696" s="45">
        <v>0</v>
      </c>
      <c r="R696" s="45">
        <v>0</v>
      </c>
      <c r="S696" s="45">
        <v>0</v>
      </c>
      <c r="T696" s="45">
        <v>0</v>
      </c>
      <c r="U696" s="45">
        <v>0</v>
      </c>
      <c r="V696" s="45">
        <v>163.80000000000001</v>
      </c>
      <c r="W696" s="45">
        <v>226.64</v>
      </c>
      <c r="X696" s="45">
        <v>299.97000000000003</v>
      </c>
      <c r="Y696" s="45">
        <v>350.81</v>
      </c>
      <c r="Z696" s="63">
        <v>213.45</v>
      </c>
      <c r="AA696" s="52"/>
    </row>
    <row r="697" spans="1:27" ht="16.5" x14ac:dyDescent="0.25">
      <c r="A697" s="51"/>
      <c r="B697" s="75">
        <v>9</v>
      </c>
      <c r="C697" s="71">
        <v>107.29</v>
      </c>
      <c r="D697" s="45">
        <v>0.02</v>
      </c>
      <c r="E697" s="45">
        <v>23.7</v>
      </c>
      <c r="F697" s="45">
        <v>0</v>
      </c>
      <c r="G697" s="45">
        <v>0</v>
      </c>
      <c r="H697" s="45">
        <v>0</v>
      </c>
      <c r="I697" s="45">
        <v>0</v>
      </c>
      <c r="J697" s="45">
        <v>0</v>
      </c>
      <c r="K697" s="45">
        <v>11.66</v>
      </c>
      <c r="L697" s="45">
        <v>12.05</v>
      </c>
      <c r="M697" s="45">
        <v>13.92</v>
      </c>
      <c r="N697" s="45">
        <v>26.28</v>
      </c>
      <c r="O697" s="45">
        <v>25.16</v>
      </c>
      <c r="P697" s="45">
        <v>15.46</v>
      </c>
      <c r="Q697" s="45">
        <v>18.96</v>
      </c>
      <c r="R697" s="45">
        <v>0</v>
      </c>
      <c r="S697" s="45">
        <v>1.56</v>
      </c>
      <c r="T697" s="45">
        <v>11.96</v>
      </c>
      <c r="U697" s="45">
        <v>5.01</v>
      </c>
      <c r="V697" s="45">
        <v>7.96</v>
      </c>
      <c r="W697" s="45">
        <v>0</v>
      </c>
      <c r="X697" s="45">
        <v>0</v>
      </c>
      <c r="Y697" s="45">
        <v>0</v>
      </c>
      <c r="Z697" s="63">
        <v>974.95</v>
      </c>
      <c r="AA697" s="52"/>
    </row>
    <row r="698" spans="1:27" ht="16.5" x14ac:dyDescent="0.25">
      <c r="A698" s="51"/>
      <c r="B698" s="75">
        <v>10</v>
      </c>
      <c r="C698" s="71">
        <v>333.15</v>
      </c>
      <c r="D698" s="45">
        <v>401.05</v>
      </c>
      <c r="E698" s="45">
        <v>0.62</v>
      </c>
      <c r="F698" s="45">
        <v>0</v>
      </c>
      <c r="G698" s="45">
        <v>0</v>
      </c>
      <c r="H698" s="45">
        <v>0</v>
      </c>
      <c r="I698" s="45">
        <v>0</v>
      </c>
      <c r="J698" s="45">
        <v>0</v>
      </c>
      <c r="K698" s="45">
        <v>0</v>
      </c>
      <c r="L698" s="45">
        <v>0</v>
      </c>
      <c r="M698" s="45">
        <v>0</v>
      </c>
      <c r="N698" s="45">
        <v>0</v>
      </c>
      <c r="O698" s="45">
        <v>0</v>
      </c>
      <c r="P698" s="45">
        <v>0</v>
      </c>
      <c r="Q698" s="45">
        <v>0</v>
      </c>
      <c r="R698" s="45">
        <v>0</v>
      </c>
      <c r="S698" s="45">
        <v>0</v>
      </c>
      <c r="T698" s="45">
        <v>0</v>
      </c>
      <c r="U698" s="45">
        <v>0</v>
      </c>
      <c r="V698" s="45">
        <v>0</v>
      </c>
      <c r="W698" s="45">
        <v>309.67</v>
      </c>
      <c r="X698" s="45">
        <v>0</v>
      </c>
      <c r="Y698" s="45">
        <v>0</v>
      </c>
      <c r="Z698" s="63">
        <v>0</v>
      </c>
      <c r="AA698" s="52"/>
    </row>
    <row r="699" spans="1:27" ht="16.5" x14ac:dyDescent="0.25">
      <c r="A699" s="51"/>
      <c r="B699" s="75">
        <v>11</v>
      </c>
      <c r="C699" s="71">
        <v>0</v>
      </c>
      <c r="D699" s="45">
        <v>0</v>
      </c>
      <c r="E699" s="45">
        <v>0</v>
      </c>
      <c r="F699" s="45">
        <v>0</v>
      </c>
      <c r="G699" s="45">
        <v>0</v>
      </c>
      <c r="H699" s="45">
        <v>0</v>
      </c>
      <c r="I699" s="45">
        <v>0</v>
      </c>
      <c r="J699" s="45">
        <v>0</v>
      </c>
      <c r="K699" s="45">
        <v>0</v>
      </c>
      <c r="L699" s="45">
        <v>0</v>
      </c>
      <c r="M699" s="45">
        <v>0</v>
      </c>
      <c r="N699" s="45">
        <v>0</v>
      </c>
      <c r="O699" s="45">
        <v>0</v>
      </c>
      <c r="P699" s="45">
        <v>0</v>
      </c>
      <c r="Q699" s="45">
        <v>0</v>
      </c>
      <c r="R699" s="45">
        <v>0</v>
      </c>
      <c r="S699" s="45">
        <v>0</v>
      </c>
      <c r="T699" s="45">
        <v>0</v>
      </c>
      <c r="U699" s="45">
        <v>0</v>
      </c>
      <c r="V699" s="45">
        <v>0</v>
      </c>
      <c r="W699" s="45">
        <v>113.11</v>
      </c>
      <c r="X699" s="45">
        <v>320.41000000000003</v>
      </c>
      <c r="Y699" s="45">
        <v>81.3</v>
      </c>
      <c r="Z699" s="63">
        <v>18.690000000000001</v>
      </c>
      <c r="AA699" s="52"/>
    </row>
    <row r="700" spans="1:27" ht="16.5" x14ac:dyDescent="0.25">
      <c r="A700" s="51"/>
      <c r="B700" s="75">
        <v>12</v>
      </c>
      <c r="C700" s="71">
        <v>91.73</v>
      </c>
      <c r="D700" s="45">
        <v>27.97</v>
      </c>
      <c r="E700" s="45">
        <v>0</v>
      </c>
      <c r="F700" s="45">
        <v>119.41</v>
      </c>
      <c r="G700" s="45">
        <v>48.01</v>
      </c>
      <c r="H700" s="45">
        <v>0</v>
      </c>
      <c r="I700" s="45">
        <v>92.74</v>
      </c>
      <c r="J700" s="45">
        <v>109.42</v>
      </c>
      <c r="K700" s="45">
        <v>0</v>
      </c>
      <c r="L700" s="45">
        <v>24.08</v>
      </c>
      <c r="M700" s="45">
        <v>118.42</v>
      </c>
      <c r="N700" s="45">
        <v>337.32</v>
      </c>
      <c r="O700" s="45">
        <v>25.29</v>
      </c>
      <c r="P700" s="45">
        <v>294.44</v>
      </c>
      <c r="Q700" s="45">
        <v>251.32</v>
      </c>
      <c r="R700" s="45">
        <v>0</v>
      </c>
      <c r="S700" s="45">
        <v>0</v>
      </c>
      <c r="T700" s="45">
        <v>65.13</v>
      </c>
      <c r="U700" s="45">
        <v>0</v>
      </c>
      <c r="V700" s="45">
        <v>0</v>
      </c>
      <c r="W700" s="45">
        <v>0</v>
      </c>
      <c r="X700" s="45">
        <v>0</v>
      </c>
      <c r="Y700" s="45">
        <v>290.7</v>
      </c>
      <c r="Z700" s="63">
        <v>274.31</v>
      </c>
      <c r="AA700" s="52"/>
    </row>
    <row r="701" spans="1:27" ht="16.5" x14ac:dyDescent="0.25">
      <c r="A701" s="51"/>
      <c r="B701" s="75">
        <v>13</v>
      </c>
      <c r="C701" s="71">
        <v>615.35</v>
      </c>
      <c r="D701" s="45">
        <v>533.29</v>
      </c>
      <c r="E701" s="45">
        <v>485.65</v>
      </c>
      <c r="F701" s="45">
        <v>498.92</v>
      </c>
      <c r="G701" s="45">
        <v>0</v>
      </c>
      <c r="H701" s="45">
        <v>0</v>
      </c>
      <c r="I701" s="45">
        <v>0</v>
      </c>
      <c r="J701" s="45">
        <v>0</v>
      </c>
      <c r="K701" s="45">
        <v>0</v>
      </c>
      <c r="L701" s="45">
        <v>0</v>
      </c>
      <c r="M701" s="45">
        <v>0</v>
      </c>
      <c r="N701" s="45">
        <v>12.71</v>
      </c>
      <c r="O701" s="45">
        <v>544.16</v>
      </c>
      <c r="P701" s="45">
        <v>602.57000000000005</v>
      </c>
      <c r="Q701" s="45">
        <v>731.43</v>
      </c>
      <c r="R701" s="45">
        <v>751.85</v>
      </c>
      <c r="S701" s="45">
        <v>843.4</v>
      </c>
      <c r="T701" s="45">
        <v>804.54</v>
      </c>
      <c r="U701" s="45">
        <v>719.43</v>
      </c>
      <c r="V701" s="45">
        <v>324.52</v>
      </c>
      <c r="W701" s="45">
        <v>76.55</v>
      </c>
      <c r="X701" s="45">
        <v>433.84</v>
      </c>
      <c r="Y701" s="45">
        <v>357.87</v>
      </c>
      <c r="Z701" s="63">
        <v>1226.97</v>
      </c>
      <c r="AA701" s="52"/>
    </row>
    <row r="702" spans="1:27" ht="16.5" x14ac:dyDescent="0.25">
      <c r="A702" s="51"/>
      <c r="B702" s="75">
        <v>14</v>
      </c>
      <c r="C702" s="71">
        <v>111.87</v>
      </c>
      <c r="D702" s="45">
        <v>87.24</v>
      </c>
      <c r="E702" s="45">
        <v>95.16</v>
      </c>
      <c r="F702" s="45">
        <v>33.46</v>
      </c>
      <c r="G702" s="45">
        <v>0</v>
      </c>
      <c r="H702" s="45">
        <v>0</v>
      </c>
      <c r="I702" s="45">
        <v>0</v>
      </c>
      <c r="J702" s="45">
        <v>0</v>
      </c>
      <c r="K702" s="45">
        <v>0</v>
      </c>
      <c r="L702" s="45">
        <v>0</v>
      </c>
      <c r="M702" s="45">
        <v>0</v>
      </c>
      <c r="N702" s="45">
        <v>0</v>
      </c>
      <c r="O702" s="45">
        <v>0</v>
      </c>
      <c r="P702" s="45">
        <v>0</v>
      </c>
      <c r="Q702" s="45">
        <v>10.29</v>
      </c>
      <c r="R702" s="45">
        <v>0</v>
      </c>
      <c r="S702" s="45">
        <v>0</v>
      </c>
      <c r="T702" s="45">
        <v>0</v>
      </c>
      <c r="U702" s="45">
        <v>0</v>
      </c>
      <c r="V702" s="45">
        <v>0</v>
      </c>
      <c r="W702" s="45">
        <v>0.22</v>
      </c>
      <c r="X702" s="45">
        <v>5.84</v>
      </c>
      <c r="Y702" s="45">
        <v>62.1</v>
      </c>
      <c r="Z702" s="63">
        <v>1055.83</v>
      </c>
      <c r="AA702" s="52"/>
    </row>
    <row r="703" spans="1:27" ht="16.5" x14ac:dyDescent="0.25">
      <c r="A703" s="51"/>
      <c r="B703" s="75">
        <v>15</v>
      </c>
      <c r="C703" s="71">
        <v>912.67</v>
      </c>
      <c r="D703" s="45">
        <v>675.24</v>
      </c>
      <c r="E703" s="45">
        <v>32.17</v>
      </c>
      <c r="F703" s="45">
        <v>38.94</v>
      </c>
      <c r="G703" s="45">
        <v>661.4</v>
      </c>
      <c r="H703" s="45">
        <v>265.76</v>
      </c>
      <c r="I703" s="45">
        <v>0</v>
      </c>
      <c r="J703" s="45">
        <v>0</v>
      </c>
      <c r="K703" s="45">
        <v>25.19</v>
      </c>
      <c r="L703" s="45">
        <v>0</v>
      </c>
      <c r="M703" s="45">
        <v>0</v>
      </c>
      <c r="N703" s="45">
        <v>0</v>
      </c>
      <c r="O703" s="45">
        <v>0</v>
      </c>
      <c r="P703" s="45">
        <v>0</v>
      </c>
      <c r="Q703" s="45">
        <v>0.03</v>
      </c>
      <c r="R703" s="45">
        <v>25.33</v>
      </c>
      <c r="S703" s="45">
        <v>0</v>
      </c>
      <c r="T703" s="45">
        <v>0</v>
      </c>
      <c r="U703" s="45">
        <v>0</v>
      </c>
      <c r="V703" s="45">
        <v>0</v>
      </c>
      <c r="W703" s="45">
        <v>0</v>
      </c>
      <c r="X703" s="45">
        <v>399.71</v>
      </c>
      <c r="Y703" s="45">
        <v>234.17</v>
      </c>
      <c r="Z703" s="63">
        <v>1045.7</v>
      </c>
      <c r="AA703" s="52"/>
    </row>
    <row r="704" spans="1:27" ht="16.5" x14ac:dyDescent="0.25">
      <c r="A704" s="51"/>
      <c r="B704" s="75">
        <v>16</v>
      </c>
      <c r="C704" s="71">
        <v>777.43</v>
      </c>
      <c r="D704" s="45">
        <v>34.880000000000003</v>
      </c>
      <c r="E704" s="45">
        <v>32.659999999999997</v>
      </c>
      <c r="F704" s="45">
        <v>53.37</v>
      </c>
      <c r="G704" s="45">
        <v>0</v>
      </c>
      <c r="H704" s="45">
        <v>0</v>
      </c>
      <c r="I704" s="45">
        <v>0</v>
      </c>
      <c r="J704" s="45">
        <v>0</v>
      </c>
      <c r="K704" s="45">
        <v>0</v>
      </c>
      <c r="L704" s="45">
        <v>0</v>
      </c>
      <c r="M704" s="45">
        <v>21.34</v>
      </c>
      <c r="N704" s="45">
        <v>354.32</v>
      </c>
      <c r="O704" s="45">
        <v>298.73</v>
      </c>
      <c r="P704" s="45">
        <v>303</v>
      </c>
      <c r="Q704" s="45">
        <v>355.94</v>
      </c>
      <c r="R704" s="45">
        <v>176.14</v>
      </c>
      <c r="S704" s="45">
        <v>452.1</v>
      </c>
      <c r="T704" s="45">
        <v>441.32</v>
      </c>
      <c r="U704" s="45">
        <v>659.99</v>
      </c>
      <c r="V704" s="45">
        <v>614.1</v>
      </c>
      <c r="W704" s="45">
        <v>169.58</v>
      </c>
      <c r="X704" s="45">
        <v>355.28</v>
      </c>
      <c r="Y704" s="45">
        <v>740.38</v>
      </c>
      <c r="Z704" s="63">
        <v>1163.6300000000001</v>
      </c>
      <c r="AA704" s="52"/>
    </row>
    <row r="705" spans="1:27" ht="16.5" x14ac:dyDescent="0.25">
      <c r="A705" s="51"/>
      <c r="B705" s="75">
        <v>17</v>
      </c>
      <c r="C705" s="71">
        <v>1172.93</v>
      </c>
      <c r="D705" s="45">
        <v>913.55</v>
      </c>
      <c r="E705" s="45">
        <v>681.54</v>
      </c>
      <c r="F705" s="45">
        <v>479.81</v>
      </c>
      <c r="G705" s="45">
        <v>171.53</v>
      </c>
      <c r="H705" s="45">
        <v>1.25</v>
      </c>
      <c r="I705" s="45">
        <v>0</v>
      </c>
      <c r="J705" s="45">
        <v>0</v>
      </c>
      <c r="K705" s="45">
        <v>0</v>
      </c>
      <c r="L705" s="45">
        <v>0</v>
      </c>
      <c r="M705" s="45">
        <v>0.28999999999999998</v>
      </c>
      <c r="N705" s="45">
        <v>213.45</v>
      </c>
      <c r="O705" s="45">
        <v>337.38</v>
      </c>
      <c r="P705" s="45">
        <v>115.75</v>
      </c>
      <c r="Q705" s="45">
        <v>291.55</v>
      </c>
      <c r="R705" s="45">
        <v>98.1</v>
      </c>
      <c r="S705" s="45">
        <v>359.17</v>
      </c>
      <c r="T705" s="45">
        <v>378.3</v>
      </c>
      <c r="U705" s="45">
        <v>357.86</v>
      </c>
      <c r="V705" s="45">
        <v>80.61</v>
      </c>
      <c r="W705" s="45">
        <v>8.92</v>
      </c>
      <c r="X705" s="45">
        <v>155.84</v>
      </c>
      <c r="Y705" s="45">
        <v>579.23</v>
      </c>
      <c r="Z705" s="63">
        <v>233.38</v>
      </c>
      <c r="AA705" s="52"/>
    </row>
    <row r="706" spans="1:27" ht="16.5" x14ac:dyDescent="0.25">
      <c r="A706" s="51"/>
      <c r="B706" s="75">
        <v>18</v>
      </c>
      <c r="C706" s="71">
        <v>94.62</v>
      </c>
      <c r="D706" s="45">
        <v>9.0500000000000007</v>
      </c>
      <c r="E706" s="45">
        <v>3.28</v>
      </c>
      <c r="F706" s="45">
        <v>0</v>
      </c>
      <c r="G706" s="45">
        <v>27.15</v>
      </c>
      <c r="H706" s="45">
        <v>0</v>
      </c>
      <c r="I706" s="45">
        <v>0</v>
      </c>
      <c r="J706" s="45">
        <v>0</v>
      </c>
      <c r="K706" s="45">
        <v>0</v>
      </c>
      <c r="L706" s="45">
        <v>0</v>
      </c>
      <c r="M706" s="45">
        <v>0</v>
      </c>
      <c r="N706" s="45">
        <v>0</v>
      </c>
      <c r="O706" s="45">
        <v>0</v>
      </c>
      <c r="P706" s="45">
        <v>0</v>
      </c>
      <c r="Q706" s="45">
        <v>14.62</v>
      </c>
      <c r="R706" s="45">
        <v>0</v>
      </c>
      <c r="S706" s="45">
        <v>0</v>
      </c>
      <c r="T706" s="45">
        <v>0</v>
      </c>
      <c r="U706" s="45">
        <v>0</v>
      </c>
      <c r="V706" s="45">
        <v>0</v>
      </c>
      <c r="W706" s="45">
        <v>0</v>
      </c>
      <c r="X706" s="45">
        <v>174.9</v>
      </c>
      <c r="Y706" s="45">
        <v>341.78</v>
      </c>
      <c r="Z706" s="63">
        <v>191.76</v>
      </c>
      <c r="AA706" s="52"/>
    </row>
    <row r="707" spans="1:27" ht="16.5" x14ac:dyDescent="0.25">
      <c r="A707" s="51"/>
      <c r="B707" s="75">
        <v>19</v>
      </c>
      <c r="C707" s="71">
        <v>252.61</v>
      </c>
      <c r="D707" s="45">
        <v>156.12</v>
      </c>
      <c r="E707" s="45">
        <v>107.36</v>
      </c>
      <c r="F707" s="45">
        <v>61.36</v>
      </c>
      <c r="G707" s="45">
        <v>70.94</v>
      </c>
      <c r="H707" s="45">
        <v>0</v>
      </c>
      <c r="I707" s="45">
        <v>0</v>
      </c>
      <c r="J707" s="45">
        <v>0</v>
      </c>
      <c r="K707" s="45">
        <v>0</v>
      </c>
      <c r="L707" s="45">
        <v>0</v>
      </c>
      <c r="M707" s="45">
        <v>0</v>
      </c>
      <c r="N707" s="45">
        <v>0</v>
      </c>
      <c r="O707" s="45">
        <v>0</v>
      </c>
      <c r="P707" s="45">
        <v>0</v>
      </c>
      <c r="Q707" s="45">
        <v>0</v>
      </c>
      <c r="R707" s="45">
        <v>0</v>
      </c>
      <c r="S707" s="45">
        <v>0</v>
      </c>
      <c r="T707" s="45">
        <v>0</v>
      </c>
      <c r="U707" s="45">
        <v>0</v>
      </c>
      <c r="V707" s="45">
        <v>0</v>
      </c>
      <c r="W707" s="45">
        <v>0</v>
      </c>
      <c r="X707" s="45">
        <v>122.51</v>
      </c>
      <c r="Y707" s="45">
        <v>12.07</v>
      </c>
      <c r="Z707" s="63">
        <v>236.58</v>
      </c>
      <c r="AA707" s="52"/>
    </row>
    <row r="708" spans="1:27" ht="16.5" x14ac:dyDescent="0.25">
      <c r="A708" s="51"/>
      <c r="B708" s="75">
        <v>20</v>
      </c>
      <c r="C708" s="71">
        <v>235.96</v>
      </c>
      <c r="D708" s="45">
        <v>98.38</v>
      </c>
      <c r="E708" s="45">
        <v>24.3</v>
      </c>
      <c r="F708" s="45">
        <v>0</v>
      </c>
      <c r="G708" s="45">
        <v>1.1299999999999999</v>
      </c>
      <c r="H708" s="45">
        <v>0</v>
      </c>
      <c r="I708" s="45">
        <v>0</v>
      </c>
      <c r="J708" s="45">
        <v>0</v>
      </c>
      <c r="K708" s="45">
        <v>0</v>
      </c>
      <c r="L708" s="45">
        <v>0</v>
      </c>
      <c r="M708" s="45">
        <v>0</v>
      </c>
      <c r="N708" s="45">
        <v>0</v>
      </c>
      <c r="O708" s="45">
        <v>0</v>
      </c>
      <c r="P708" s="45">
        <v>0</v>
      </c>
      <c r="Q708" s="45">
        <v>0</v>
      </c>
      <c r="R708" s="45">
        <v>0</v>
      </c>
      <c r="S708" s="45">
        <v>0</v>
      </c>
      <c r="T708" s="45">
        <v>0</v>
      </c>
      <c r="U708" s="45">
        <v>0</v>
      </c>
      <c r="V708" s="45">
        <v>0</v>
      </c>
      <c r="W708" s="45">
        <v>0</v>
      </c>
      <c r="X708" s="45">
        <v>35.369999999999997</v>
      </c>
      <c r="Y708" s="45">
        <v>151.91</v>
      </c>
      <c r="Z708" s="63">
        <v>638.71</v>
      </c>
      <c r="AA708" s="52"/>
    </row>
    <row r="709" spans="1:27" ht="16.5" x14ac:dyDescent="0.25">
      <c r="A709" s="51"/>
      <c r="B709" s="75">
        <v>21</v>
      </c>
      <c r="C709" s="71">
        <v>370.96</v>
      </c>
      <c r="D709" s="45">
        <v>0</v>
      </c>
      <c r="E709" s="45">
        <v>16.68</v>
      </c>
      <c r="F709" s="45">
        <v>0</v>
      </c>
      <c r="G709" s="45">
        <v>0</v>
      </c>
      <c r="H709" s="45">
        <v>0</v>
      </c>
      <c r="I709" s="45">
        <v>0</v>
      </c>
      <c r="J709" s="45">
        <v>0</v>
      </c>
      <c r="K709" s="45">
        <v>4.38</v>
      </c>
      <c r="L709" s="45">
        <v>0</v>
      </c>
      <c r="M709" s="45">
        <v>0</v>
      </c>
      <c r="N709" s="45">
        <v>0</v>
      </c>
      <c r="O709" s="45">
        <v>0</v>
      </c>
      <c r="P709" s="45">
        <v>0</v>
      </c>
      <c r="Q709" s="45">
        <v>0</v>
      </c>
      <c r="R709" s="45">
        <v>0</v>
      </c>
      <c r="S709" s="45">
        <v>0</v>
      </c>
      <c r="T709" s="45">
        <v>0</v>
      </c>
      <c r="U709" s="45">
        <v>0</v>
      </c>
      <c r="V709" s="45">
        <v>79.150000000000006</v>
      </c>
      <c r="W709" s="45">
        <v>52.41</v>
      </c>
      <c r="X709" s="45">
        <v>0</v>
      </c>
      <c r="Y709" s="45">
        <v>76.55</v>
      </c>
      <c r="Z709" s="63">
        <v>181.46</v>
      </c>
      <c r="AA709" s="52"/>
    </row>
    <row r="710" spans="1:27" ht="16.5" x14ac:dyDescent="0.25">
      <c r="A710" s="51"/>
      <c r="B710" s="75">
        <v>22</v>
      </c>
      <c r="C710" s="71">
        <v>15.03</v>
      </c>
      <c r="D710" s="45">
        <v>37.61</v>
      </c>
      <c r="E710" s="45">
        <v>0</v>
      </c>
      <c r="F710" s="45">
        <v>0</v>
      </c>
      <c r="G710" s="45">
        <v>0</v>
      </c>
      <c r="H710" s="45">
        <v>0</v>
      </c>
      <c r="I710" s="45">
        <v>0</v>
      </c>
      <c r="J710" s="45">
        <v>0</v>
      </c>
      <c r="K710" s="45">
        <v>0</v>
      </c>
      <c r="L710" s="45">
        <v>0</v>
      </c>
      <c r="M710" s="45">
        <v>0</v>
      </c>
      <c r="N710" s="45">
        <v>0</v>
      </c>
      <c r="O710" s="45">
        <v>0</v>
      </c>
      <c r="P710" s="45">
        <v>44.63</v>
      </c>
      <c r="Q710" s="45">
        <v>0</v>
      </c>
      <c r="R710" s="45">
        <v>0</v>
      </c>
      <c r="S710" s="45">
        <v>0</v>
      </c>
      <c r="T710" s="45">
        <v>67.989999999999995</v>
      </c>
      <c r="U710" s="45">
        <v>95.34</v>
      </c>
      <c r="V710" s="45">
        <v>180.99</v>
      </c>
      <c r="W710" s="45">
        <v>145.47999999999999</v>
      </c>
      <c r="X710" s="45">
        <v>80.66</v>
      </c>
      <c r="Y710" s="45">
        <v>12.12</v>
      </c>
      <c r="Z710" s="63">
        <v>612.92999999999995</v>
      </c>
      <c r="AA710" s="52"/>
    </row>
    <row r="711" spans="1:27" ht="16.5" x14ac:dyDescent="0.25">
      <c r="A711" s="51"/>
      <c r="B711" s="75">
        <v>23</v>
      </c>
      <c r="C711" s="71">
        <v>427.07</v>
      </c>
      <c r="D711" s="45">
        <v>1172.1099999999999</v>
      </c>
      <c r="E711" s="45">
        <v>1158.06</v>
      </c>
      <c r="F711" s="45">
        <v>1044.48</v>
      </c>
      <c r="G711" s="45">
        <v>413.94</v>
      </c>
      <c r="H711" s="45">
        <v>0</v>
      </c>
      <c r="I711" s="45">
        <v>0</v>
      </c>
      <c r="J711" s="45">
        <v>0</v>
      </c>
      <c r="K711" s="45">
        <v>0</v>
      </c>
      <c r="L711" s="45">
        <v>0</v>
      </c>
      <c r="M711" s="45">
        <v>0</v>
      </c>
      <c r="N711" s="45">
        <v>0</v>
      </c>
      <c r="O711" s="45">
        <v>0</v>
      </c>
      <c r="P711" s="45">
        <v>0</v>
      </c>
      <c r="Q711" s="45">
        <v>0</v>
      </c>
      <c r="R711" s="45">
        <v>0</v>
      </c>
      <c r="S711" s="45">
        <v>0</v>
      </c>
      <c r="T711" s="45">
        <v>0</v>
      </c>
      <c r="U711" s="45">
        <v>0.01</v>
      </c>
      <c r="V711" s="45">
        <v>0</v>
      </c>
      <c r="W711" s="45">
        <v>0</v>
      </c>
      <c r="X711" s="45">
        <v>76.52</v>
      </c>
      <c r="Y711" s="45">
        <v>0</v>
      </c>
      <c r="Z711" s="63">
        <v>159.65</v>
      </c>
      <c r="AA711" s="52"/>
    </row>
    <row r="712" spans="1:27" ht="16.5" x14ac:dyDescent="0.25">
      <c r="A712" s="51"/>
      <c r="B712" s="75">
        <v>24</v>
      </c>
      <c r="C712" s="71">
        <v>211.89</v>
      </c>
      <c r="D712" s="45">
        <v>139.94999999999999</v>
      </c>
      <c r="E712" s="45">
        <v>207.56</v>
      </c>
      <c r="F712" s="45">
        <v>50.44</v>
      </c>
      <c r="G712" s="45">
        <v>0</v>
      </c>
      <c r="H712" s="45">
        <v>0</v>
      </c>
      <c r="I712" s="45">
        <v>0</v>
      </c>
      <c r="J712" s="45">
        <v>0</v>
      </c>
      <c r="K712" s="45">
        <v>56.39</v>
      </c>
      <c r="L712" s="45">
        <v>13.77</v>
      </c>
      <c r="M712" s="45">
        <v>74.900000000000006</v>
      </c>
      <c r="N712" s="45">
        <v>169.55</v>
      </c>
      <c r="O712" s="45">
        <v>79.3</v>
      </c>
      <c r="P712" s="45">
        <v>120.94</v>
      </c>
      <c r="Q712" s="45">
        <v>17.399999999999999</v>
      </c>
      <c r="R712" s="45">
        <v>614.20000000000005</v>
      </c>
      <c r="S712" s="45">
        <v>594.85</v>
      </c>
      <c r="T712" s="45">
        <v>517.26</v>
      </c>
      <c r="U712" s="45">
        <v>145.9</v>
      </c>
      <c r="V712" s="45">
        <v>144.35</v>
      </c>
      <c r="W712" s="45">
        <v>351.34</v>
      </c>
      <c r="X712" s="45">
        <v>357.73</v>
      </c>
      <c r="Y712" s="45">
        <v>146.56</v>
      </c>
      <c r="Z712" s="63">
        <v>288.95</v>
      </c>
      <c r="AA712" s="52"/>
    </row>
    <row r="713" spans="1:27" ht="16.5" x14ac:dyDescent="0.25">
      <c r="A713" s="51"/>
      <c r="B713" s="75">
        <v>25</v>
      </c>
      <c r="C713" s="71">
        <v>220.35</v>
      </c>
      <c r="D713" s="45">
        <v>94.18</v>
      </c>
      <c r="E713" s="45">
        <v>26.47</v>
      </c>
      <c r="F713" s="45">
        <v>0</v>
      </c>
      <c r="G713" s="45">
        <v>0.45</v>
      </c>
      <c r="H713" s="45">
        <v>0</v>
      </c>
      <c r="I713" s="45">
        <v>0</v>
      </c>
      <c r="J713" s="45">
        <v>0</v>
      </c>
      <c r="K713" s="45">
        <v>0</v>
      </c>
      <c r="L713" s="45">
        <v>0</v>
      </c>
      <c r="M713" s="45">
        <v>0</v>
      </c>
      <c r="N713" s="45">
        <v>2.62</v>
      </c>
      <c r="O713" s="45">
        <v>6.01</v>
      </c>
      <c r="P713" s="45">
        <v>0</v>
      </c>
      <c r="Q713" s="45">
        <v>0</v>
      </c>
      <c r="R713" s="45">
        <v>0</v>
      </c>
      <c r="S713" s="45">
        <v>0</v>
      </c>
      <c r="T713" s="45">
        <v>0</v>
      </c>
      <c r="U713" s="45">
        <v>0</v>
      </c>
      <c r="V713" s="45">
        <v>0</v>
      </c>
      <c r="W713" s="45">
        <v>73.819999999999993</v>
      </c>
      <c r="X713" s="45">
        <v>238.93</v>
      </c>
      <c r="Y713" s="45">
        <v>24.35</v>
      </c>
      <c r="Z713" s="63">
        <v>0.1</v>
      </c>
      <c r="AA713" s="52"/>
    </row>
    <row r="714" spans="1:27" ht="16.5" x14ac:dyDescent="0.25">
      <c r="A714" s="51"/>
      <c r="B714" s="75">
        <v>26</v>
      </c>
      <c r="C714" s="71">
        <v>32.700000000000003</v>
      </c>
      <c r="D714" s="45">
        <v>2.92</v>
      </c>
      <c r="E714" s="45">
        <v>0</v>
      </c>
      <c r="F714" s="45">
        <v>0</v>
      </c>
      <c r="G714" s="45">
        <v>0</v>
      </c>
      <c r="H714" s="45">
        <v>0</v>
      </c>
      <c r="I714" s="45">
        <v>0</v>
      </c>
      <c r="J714" s="45">
        <v>0</v>
      </c>
      <c r="K714" s="45">
        <v>0</v>
      </c>
      <c r="L714" s="45">
        <v>0</v>
      </c>
      <c r="M714" s="45">
        <v>0</v>
      </c>
      <c r="N714" s="45">
        <v>0</v>
      </c>
      <c r="O714" s="45">
        <v>0</v>
      </c>
      <c r="P714" s="45">
        <v>16.28</v>
      </c>
      <c r="Q714" s="45">
        <v>0</v>
      </c>
      <c r="R714" s="45">
        <v>0</v>
      </c>
      <c r="S714" s="45">
        <v>0</v>
      </c>
      <c r="T714" s="45">
        <v>0</v>
      </c>
      <c r="U714" s="45">
        <v>0</v>
      </c>
      <c r="V714" s="45">
        <v>0</v>
      </c>
      <c r="W714" s="45">
        <v>0</v>
      </c>
      <c r="X714" s="45">
        <v>0</v>
      </c>
      <c r="Y714" s="45">
        <v>0</v>
      </c>
      <c r="Z714" s="63">
        <v>165.44</v>
      </c>
      <c r="AA714" s="52"/>
    </row>
    <row r="715" spans="1:27" ht="16.5" x14ac:dyDescent="0.25">
      <c r="A715" s="51"/>
      <c r="B715" s="75">
        <v>27</v>
      </c>
      <c r="C715" s="71">
        <v>105.17</v>
      </c>
      <c r="D715" s="45">
        <v>520.41999999999996</v>
      </c>
      <c r="E715" s="45">
        <v>425.03</v>
      </c>
      <c r="F715" s="45">
        <v>0</v>
      </c>
      <c r="G715" s="45">
        <v>0</v>
      </c>
      <c r="H715" s="45">
        <v>0</v>
      </c>
      <c r="I715" s="45">
        <v>0</v>
      </c>
      <c r="J715" s="45">
        <v>0</v>
      </c>
      <c r="K715" s="45">
        <v>0</v>
      </c>
      <c r="L715" s="45">
        <v>0</v>
      </c>
      <c r="M715" s="45">
        <v>0</v>
      </c>
      <c r="N715" s="45">
        <v>0</v>
      </c>
      <c r="O715" s="45">
        <v>0</v>
      </c>
      <c r="P715" s="45">
        <v>0</v>
      </c>
      <c r="Q715" s="45">
        <v>0</v>
      </c>
      <c r="R715" s="45">
        <v>0</v>
      </c>
      <c r="S715" s="45">
        <v>0</v>
      </c>
      <c r="T715" s="45">
        <v>0</v>
      </c>
      <c r="U715" s="45">
        <v>0</v>
      </c>
      <c r="V715" s="45">
        <v>0</v>
      </c>
      <c r="W715" s="45">
        <v>0</v>
      </c>
      <c r="X715" s="45">
        <v>0</v>
      </c>
      <c r="Y715" s="45">
        <v>0</v>
      </c>
      <c r="Z715" s="63">
        <v>255.82</v>
      </c>
      <c r="AA715" s="52"/>
    </row>
    <row r="716" spans="1:27" ht="16.5" x14ac:dyDescent="0.25">
      <c r="A716" s="51"/>
      <c r="B716" s="75">
        <v>28</v>
      </c>
      <c r="C716" s="71">
        <v>234.7</v>
      </c>
      <c r="D716" s="45">
        <v>381.77</v>
      </c>
      <c r="E716" s="45">
        <v>393.15</v>
      </c>
      <c r="F716" s="45">
        <v>267.87</v>
      </c>
      <c r="G716" s="45">
        <v>0</v>
      </c>
      <c r="H716" s="45">
        <v>0</v>
      </c>
      <c r="I716" s="45">
        <v>0</v>
      </c>
      <c r="J716" s="45">
        <v>0</v>
      </c>
      <c r="K716" s="45">
        <v>0</v>
      </c>
      <c r="L716" s="45">
        <v>0</v>
      </c>
      <c r="M716" s="45">
        <v>0</v>
      </c>
      <c r="N716" s="45">
        <v>0</v>
      </c>
      <c r="O716" s="45">
        <v>0</v>
      </c>
      <c r="P716" s="45">
        <v>0</v>
      </c>
      <c r="Q716" s="45">
        <v>0</v>
      </c>
      <c r="R716" s="45">
        <v>0</v>
      </c>
      <c r="S716" s="45">
        <v>0</v>
      </c>
      <c r="T716" s="45">
        <v>0</v>
      </c>
      <c r="U716" s="45">
        <v>0</v>
      </c>
      <c r="V716" s="45">
        <v>0</v>
      </c>
      <c r="W716" s="45">
        <v>0</v>
      </c>
      <c r="X716" s="45">
        <v>0</v>
      </c>
      <c r="Y716" s="45">
        <v>48.41</v>
      </c>
      <c r="Z716" s="63">
        <v>162.01</v>
      </c>
      <c r="AA716" s="52"/>
    </row>
    <row r="717" spans="1:27" ht="16.5" x14ac:dyDescent="0.25">
      <c r="A717" s="51"/>
      <c r="B717" s="75">
        <v>29</v>
      </c>
      <c r="C717" s="71">
        <v>608.66999999999996</v>
      </c>
      <c r="D717" s="45">
        <v>431.76</v>
      </c>
      <c r="E717" s="45">
        <v>398.32</v>
      </c>
      <c r="F717" s="45">
        <v>293.05</v>
      </c>
      <c r="G717" s="45">
        <v>176.89</v>
      </c>
      <c r="H717" s="45">
        <v>0</v>
      </c>
      <c r="I717" s="45">
        <v>0</v>
      </c>
      <c r="J717" s="45">
        <v>0</v>
      </c>
      <c r="K717" s="45">
        <v>0</v>
      </c>
      <c r="L717" s="45">
        <v>75.81</v>
      </c>
      <c r="M717" s="45">
        <v>91.67</v>
      </c>
      <c r="N717" s="45">
        <v>0</v>
      </c>
      <c r="O717" s="45">
        <v>218.29</v>
      </c>
      <c r="P717" s="45">
        <v>525.30999999999995</v>
      </c>
      <c r="Q717" s="45">
        <v>721.6</v>
      </c>
      <c r="R717" s="45">
        <v>0</v>
      </c>
      <c r="S717" s="45">
        <v>20.25</v>
      </c>
      <c r="T717" s="45">
        <v>205.82</v>
      </c>
      <c r="U717" s="45">
        <v>247.79</v>
      </c>
      <c r="V717" s="45">
        <v>172.71</v>
      </c>
      <c r="W717" s="45">
        <v>284.14</v>
      </c>
      <c r="X717" s="45">
        <v>429.26</v>
      </c>
      <c r="Y717" s="45">
        <v>1440.08</v>
      </c>
      <c r="Z717" s="63">
        <v>1366.88</v>
      </c>
      <c r="AA717" s="52"/>
    </row>
    <row r="718" spans="1:27" ht="16.5" x14ac:dyDescent="0.25">
      <c r="A718" s="51"/>
      <c r="B718" s="75">
        <v>30</v>
      </c>
      <c r="C718" s="71">
        <v>939.89</v>
      </c>
      <c r="D718" s="45">
        <v>569.28</v>
      </c>
      <c r="E718" s="45">
        <v>552.03</v>
      </c>
      <c r="F718" s="45">
        <v>565.86</v>
      </c>
      <c r="G718" s="45">
        <v>410.67</v>
      </c>
      <c r="H718" s="45">
        <v>0</v>
      </c>
      <c r="I718" s="45">
        <v>0</v>
      </c>
      <c r="J718" s="45">
        <v>95.53</v>
      </c>
      <c r="K718" s="45">
        <v>187.24</v>
      </c>
      <c r="L718" s="45">
        <v>396.53</v>
      </c>
      <c r="M718" s="45">
        <v>1134.72</v>
      </c>
      <c r="N718" s="45">
        <v>1045.73</v>
      </c>
      <c r="O718" s="45">
        <v>484.85</v>
      </c>
      <c r="P718" s="45">
        <v>470.77</v>
      </c>
      <c r="Q718" s="45">
        <v>388.19</v>
      </c>
      <c r="R718" s="45">
        <v>512.74</v>
      </c>
      <c r="S718" s="45">
        <v>481.24</v>
      </c>
      <c r="T718" s="45">
        <v>563.38</v>
      </c>
      <c r="U718" s="45">
        <v>545.1</v>
      </c>
      <c r="V718" s="45">
        <v>481.92</v>
      </c>
      <c r="W718" s="45">
        <v>580.24</v>
      </c>
      <c r="X718" s="45">
        <v>472.4</v>
      </c>
      <c r="Y718" s="45">
        <v>1437.01</v>
      </c>
      <c r="Z718" s="63">
        <v>1439.7</v>
      </c>
      <c r="AA718" s="52"/>
    </row>
    <row r="719" spans="1:27" ht="17.25" thickBot="1" x14ac:dyDescent="0.3">
      <c r="A719" s="51"/>
      <c r="B719" s="76">
        <v>31</v>
      </c>
      <c r="C719" s="72">
        <v>988.81</v>
      </c>
      <c r="D719" s="64">
        <v>875.45</v>
      </c>
      <c r="E719" s="64">
        <v>889.34</v>
      </c>
      <c r="F719" s="64">
        <v>873.62</v>
      </c>
      <c r="G719" s="64">
        <v>74.56</v>
      </c>
      <c r="H719" s="64">
        <v>0</v>
      </c>
      <c r="I719" s="64">
        <v>173.76</v>
      </c>
      <c r="J719" s="64">
        <v>0</v>
      </c>
      <c r="K719" s="64">
        <v>0</v>
      </c>
      <c r="L719" s="64">
        <v>0</v>
      </c>
      <c r="M719" s="64">
        <v>0</v>
      </c>
      <c r="N719" s="64">
        <v>0</v>
      </c>
      <c r="O719" s="64">
        <v>0</v>
      </c>
      <c r="P719" s="64">
        <v>199.74</v>
      </c>
      <c r="Q719" s="64">
        <v>272.41000000000003</v>
      </c>
      <c r="R719" s="64">
        <v>0</v>
      </c>
      <c r="S719" s="64">
        <v>82.39</v>
      </c>
      <c r="T719" s="64">
        <v>132.35</v>
      </c>
      <c r="U719" s="64">
        <v>18.88</v>
      </c>
      <c r="V719" s="64">
        <v>81.099999999999994</v>
      </c>
      <c r="W719" s="64">
        <v>144.15</v>
      </c>
      <c r="X719" s="64">
        <v>230.42</v>
      </c>
      <c r="Y719" s="64">
        <v>212.95</v>
      </c>
      <c r="Z719" s="65">
        <v>301.54000000000002</v>
      </c>
      <c r="AA719" s="52"/>
    </row>
    <row r="720" spans="1:27" ht="16.5" x14ac:dyDescent="0.25">
      <c r="A720" s="51"/>
      <c r="B720" s="124"/>
      <c r="C720" s="125"/>
      <c r="D720" s="125"/>
      <c r="E720" s="125"/>
      <c r="F720" s="125"/>
      <c r="G720" s="125"/>
      <c r="H720" s="125"/>
      <c r="I720" s="125"/>
      <c r="J720" s="125"/>
      <c r="K720" s="125"/>
      <c r="L720" s="125"/>
      <c r="M720" s="125"/>
      <c r="N720" s="125"/>
      <c r="O720" s="125"/>
      <c r="P720" s="125"/>
      <c r="Q720" s="125"/>
      <c r="R720" s="125"/>
      <c r="S720" s="125"/>
      <c r="T720" s="125"/>
      <c r="U720" s="125"/>
      <c r="V720" s="125"/>
      <c r="W720" s="125"/>
      <c r="X720" s="125"/>
      <c r="Y720" s="125"/>
      <c r="Z720" s="125"/>
      <c r="AA720" s="52"/>
    </row>
    <row r="721" spans="1:27" ht="17.25" thickBot="1" x14ac:dyDescent="0.3">
      <c r="A721" s="51"/>
      <c r="B721" s="124"/>
      <c r="C721" s="125"/>
      <c r="D721" s="125"/>
      <c r="E721" s="125"/>
      <c r="F721" s="125"/>
      <c r="G721" s="125"/>
      <c r="H721" s="125"/>
      <c r="I721" s="125"/>
      <c r="J721" s="125"/>
      <c r="K721" s="125"/>
      <c r="L721" s="125"/>
      <c r="M721" s="125"/>
      <c r="N721" s="125"/>
      <c r="O721" s="125"/>
      <c r="P721" s="125"/>
      <c r="Q721" s="125"/>
      <c r="R721" s="125"/>
      <c r="S721" s="125"/>
      <c r="T721" s="125"/>
      <c r="U721" s="125"/>
      <c r="V721" s="125"/>
      <c r="W721" s="125"/>
      <c r="X721" s="125"/>
      <c r="Y721" s="125"/>
      <c r="Z721" s="125"/>
      <c r="AA721" s="52"/>
    </row>
    <row r="722" spans="1:27" ht="16.5" thickBot="1" x14ac:dyDescent="0.3">
      <c r="A722" s="51"/>
      <c r="B722" s="126"/>
      <c r="C722" s="127"/>
      <c r="D722" s="127"/>
      <c r="E722" s="127"/>
      <c r="F722" s="127"/>
      <c r="G722" s="127"/>
      <c r="H722" s="127"/>
      <c r="I722" s="127"/>
      <c r="J722" s="127"/>
      <c r="K722" s="127"/>
      <c r="L722" s="127"/>
      <c r="M722" s="127"/>
      <c r="N722" s="127"/>
      <c r="O722" s="127"/>
      <c r="P722" s="127"/>
      <c r="Q722" s="127"/>
      <c r="R722" s="286" t="s">
        <v>154</v>
      </c>
      <c r="S722" s="287"/>
      <c r="T722" s="287"/>
      <c r="U722" s="289"/>
      <c r="AA722" s="52"/>
    </row>
    <row r="723" spans="1:27" x14ac:dyDescent="0.25">
      <c r="A723" s="51"/>
      <c r="B723" s="299" t="s">
        <v>155</v>
      </c>
      <c r="C723" s="300"/>
      <c r="D723" s="300"/>
      <c r="E723" s="300"/>
      <c r="F723" s="300"/>
      <c r="G723" s="300"/>
      <c r="H723" s="300"/>
      <c r="I723" s="300"/>
      <c r="J723" s="300"/>
      <c r="K723" s="300"/>
      <c r="L723" s="300"/>
      <c r="M723" s="300"/>
      <c r="N723" s="300"/>
      <c r="O723" s="300"/>
      <c r="P723" s="300"/>
      <c r="Q723" s="301"/>
      <c r="R723" s="302">
        <v>3</v>
      </c>
      <c r="S723" s="302"/>
      <c r="T723" s="302"/>
      <c r="U723" s="303"/>
      <c r="AA723" s="52"/>
    </row>
    <row r="724" spans="1:27" ht="16.5" thickBot="1" x14ac:dyDescent="0.3">
      <c r="A724" s="51"/>
      <c r="B724" s="294" t="s">
        <v>156</v>
      </c>
      <c r="C724" s="295"/>
      <c r="D724" s="295"/>
      <c r="E724" s="295"/>
      <c r="F724" s="295"/>
      <c r="G724" s="295"/>
      <c r="H724" s="295"/>
      <c r="I724" s="295"/>
      <c r="J724" s="295"/>
      <c r="K724" s="295"/>
      <c r="L724" s="295"/>
      <c r="M724" s="295"/>
      <c r="N724" s="295"/>
      <c r="O724" s="295"/>
      <c r="P724" s="295"/>
      <c r="Q724" s="304"/>
      <c r="R724" s="297">
        <v>381.16</v>
      </c>
      <c r="S724" s="297"/>
      <c r="T724" s="297"/>
      <c r="U724" s="298"/>
      <c r="AA724" s="52"/>
    </row>
    <row r="725" spans="1:27" x14ac:dyDescent="0.25">
      <c r="A725" s="51"/>
      <c r="AA725" s="52"/>
    </row>
    <row r="726" spans="1:27" x14ac:dyDescent="0.25">
      <c r="A726" s="51"/>
      <c r="B726" s="254" t="s">
        <v>216</v>
      </c>
      <c r="C726" s="254"/>
      <c r="D726" s="254"/>
      <c r="E726" s="254"/>
      <c r="F726" s="254"/>
      <c r="G726" s="254"/>
      <c r="H726" s="254"/>
      <c r="I726" s="254"/>
      <c r="J726" s="254"/>
      <c r="K726" s="254"/>
      <c r="L726" s="254"/>
      <c r="M726" s="254"/>
      <c r="N726" s="254"/>
      <c r="O726" s="254"/>
      <c r="P726" s="254"/>
      <c r="Q726" s="254"/>
      <c r="R726" s="264">
        <v>1160648.1299999999</v>
      </c>
      <c r="S726" s="264"/>
      <c r="T726" s="47"/>
      <c r="U726" s="47"/>
      <c r="V726" s="47"/>
      <c r="W726" s="47"/>
      <c r="X726" s="47"/>
      <c r="Y726" s="47"/>
      <c r="Z726" s="47"/>
      <c r="AA726" s="52"/>
    </row>
    <row r="727" spans="1:27" x14ac:dyDescent="0.25">
      <c r="A727" s="51"/>
      <c r="AA727" s="52"/>
    </row>
    <row r="728" spans="1:27" x14ac:dyDescent="0.25">
      <c r="A728" s="51"/>
      <c r="B728" s="254" t="s">
        <v>158</v>
      </c>
      <c r="C728" s="254"/>
      <c r="D728" s="254"/>
      <c r="E728" s="254"/>
      <c r="F728" s="254"/>
      <c r="G728" s="254"/>
      <c r="H728" s="254"/>
      <c r="I728" s="254"/>
      <c r="J728" s="254"/>
      <c r="K728" s="254"/>
      <c r="L728" s="254"/>
      <c r="M728" s="254"/>
      <c r="N728" s="254"/>
      <c r="O728" s="254"/>
      <c r="P728" s="254"/>
      <c r="Q728" s="254"/>
      <c r="R728" s="254"/>
      <c r="S728" s="254"/>
      <c r="T728" s="254"/>
      <c r="U728" s="254"/>
      <c r="V728" s="254"/>
      <c r="W728" s="254"/>
      <c r="X728" s="254"/>
      <c r="Y728" s="254"/>
      <c r="Z728" s="254"/>
      <c r="AA728" s="52"/>
    </row>
    <row r="729" spans="1:27" ht="16.5" thickBot="1" x14ac:dyDescent="0.3">
      <c r="A729" s="51"/>
      <c r="AA729" s="52"/>
    </row>
    <row r="730" spans="1:27" x14ac:dyDescent="0.25">
      <c r="A730" s="51"/>
      <c r="B730" s="305"/>
      <c r="C730" s="251"/>
      <c r="D730" s="251"/>
      <c r="E730" s="251"/>
      <c r="F730" s="251"/>
      <c r="G730" s="251"/>
      <c r="H730" s="251"/>
      <c r="I730" s="251"/>
      <c r="J730" s="251"/>
      <c r="K730" s="251"/>
      <c r="L730" s="251"/>
      <c r="M730" s="252"/>
      <c r="N730" s="250" t="s">
        <v>67</v>
      </c>
      <c r="O730" s="251"/>
      <c r="P730" s="251"/>
      <c r="Q730" s="251"/>
      <c r="R730" s="251"/>
      <c r="S730" s="251"/>
      <c r="T730" s="251"/>
      <c r="U730" s="252"/>
      <c r="AA730" s="52"/>
    </row>
    <row r="731" spans="1:27" ht="16.5" thickBot="1" x14ac:dyDescent="0.3">
      <c r="A731" s="51"/>
      <c r="B731" s="306"/>
      <c r="C731" s="307"/>
      <c r="D731" s="307"/>
      <c r="E731" s="307"/>
      <c r="F731" s="307"/>
      <c r="G731" s="307"/>
      <c r="H731" s="307"/>
      <c r="I731" s="307"/>
      <c r="J731" s="307"/>
      <c r="K731" s="307"/>
      <c r="L731" s="307"/>
      <c r="M731" s="308"/>
      <c r="N731" s="275" t="s">
        <v>68</v>
      </c>
      <c r="O731" s="307"/>
      <c r="P731" s="307" t="s">
        <v>69</v>
      </c>
      <c r="Q731" s="307"/>
      <c r="R731" s="307" t="s">
        <v>70</v>
      </c>
      <c r="S731" s="307"/>
      <c r="T731" s="307" t="s">
        <v>71</v>
      </c>
      <c r="U731" s="308"/>
      <c r="AA731" s="52"/>
    </row>
    <row r="732" spans="1:27" ht="16.5" thickBot="1" x14ac:dyDescent="0.3">
      <c r="A732" s="51"/>
      <c r="B732" s="309" t="s">
        <v>150</v>
      </c>
      <c r="C732" s="310"/>
      <c r="D732" s="310"/>
      <c r="E732" s="310"/>
      <c r="F732" s="310"/>
      <c r="G732" s="310"/>
      <c r="H732" s="310"/>
      <c r="I732" s="310"/>
      <c r="J732" s="310"/>
      <c r="K732" s="310"/>
      <c r="L732" s="310"/>
      <c r="M732" s="311"/>
      <c r="N732" s="312">
        <v>934521.6</v>
      </c>
      <c r="O732" s="313"/>
      <c r="P732" s="313">
        <v>1531756.7</v>
      </c>
      <c r="Q732" s="313"/>
      <c r="R732" s="313">
        <v>2012611.72</v>
      </c>
      <c r="S732" s="313"/>
      <c r="T732" s="313">
        <v>2400407.9900000002</v>
      </c>
      <c r="U732" s="314"/>
      <c r="AA732" s="52"/>
    </row>
    <row r="733" spans="1:27" x14ac:dyDescent="0.25">
      <c r="A733" s="51"/>
      <c r="AA733" s="52"/>
    </row>
    <row r="734" spans="1:27" x14ac:dyDescent="0.25">
      <c r="A734" s="51"/>
      <c r="B734" s="213" t="s">
        <v>187</v>
      </c>
      <c r="C734" s="213"/>
      <c r="D734" s="213"/>
      <c r="E734" s="213"/>
      <c r="F734" s="213"/>
      <c r="G734" s="213"/>
      <c r="H734" s="213"/>
      <c r="I734" s="213"/>
      <c r="J734" s="213"/>
      <c r="K734" s="213"/>
      <c r="L734" s="213"/>
      <c r="M734" s="213"/>
      <c r="N734" s="213"/>
      <c r="O734" s="213"/>
      <c r="P734" s="213"/>
      <c r="Q734" s="213"/>
      <c r="R734" s="213"/>
      <c r="S734" s="213"/>
      <c r="T734" s="213"/>
      <c r="U734" s="213"/>
      <c r="V734" s="213"/>
      <c r="W734" s="213"/>
      <c r="X734" s="213"/>
      <c r="Y734" s="213"/>
      <c r="Z734" s="213"/>
      <c r="AA734" s="52"/>
    </row>
    <row r="735" spans="1:27" x14ac:dyDescent="0.25">
      <c r="A735" s="51"/>
      <c r="AA735" s="52"/>
    </row>
    <row r="736" spans="1:27" ht="27.75" customHeight="1" x14ac:dyDescent="0.25">
      <c r="A736" s="51"/>
      <c r="B736" s="213" t="s">
        <v>185</v>
      </c>
      <c r="C736" s="213"/>
      <c r="D736" s="213"/>
      <c r="E736" s="213"/>
      <c r="F736" s="213"/>
      <c r="G736" s="213"/>
      <c r="H736" s="213"/>
      <c r="I736" s="213"/>
      <c r="J736" s="213"/>
      <c r="K736" s="213"/>
      <c r="L736" s="213"/>
      <c r="M736" s="213"/>
      <c r="N736" s="213"/>
      <c r="O736" s="213"/>
      <c r="P736" s="213"/>
      <c r="Q736" s="213"/>
      <c r="R736" s="213"/>
      <c r="S736" s="213"/>
      <c r="T736" s="213"/>
      <c r="U736" s="213"/>
      <c r="V736" s="213"/>
      <c r="W736" s="213"/>
      <c r="X736" s="213"/>
      <c r="Y736" s="213"/>
      <c r="Z736" s="213"/>
      <c r="AA736" s="52"/>
    </row>
    <row r="737" spans="1:27" ht="10.5" customHeight="1" thickBot="1" x14ac:dyDescent="0.3">
      <c r="A737" s="55"/>
      <c r="B737" s="56"/>
      <c r="C737" s="56"/>
      <c r="D737" s="56"/>
      <c r="E737" s="56"/>
      <c r="F737" s="56"/>
      <c r="G737" s="56"/>
      <c r="H737" s="56"/>
      <c r="I737" s="56"/>
      <c r="J737" s="56"/>
      <c r="K737" s="56"/>
      <c r="L737" s="56"/>
      <c r="M737" s="56"/>
      <c r="N737" s="56"/>
      <c r="O737" s="56"/>
      <c r="P737" s="56"/>
      <c r="Q737" s="56"/>
      <c r="R737" s="56"/>
      <c r="S737" s="56"/>
      <c r="T737" s="56"/>
      <c r="U737" s="56"/>
      <c r="V737" s="56"/>
      <c r="W737" s="56"/>
      <c r="X737" s="56"/>
      <c r="Y737" s="56"/>
      <c r="Z737" s="56"/>
      <c r="AA737" s="57"/>
    </row>
    <row r="738" spans="1:27" ht="16.5" thickTop="1" x14ac:dyDescent="0.25"/>
  </sheetData>
  <mergeCells count="96">
    <mergeCell ref="B734:Z734"/>
    <mergeCell ref="B736:Z736"/>
    <mergeCell ref="T731:U731"/>
    <mergeCell ref="B732:M732"/>
    <mergeCell ref="N732:O732"/>
    <mergeCell ref="P732:Q732"/>
    <mergeCell ref="R732:S732"/>
    <mergeCell ref="T732:U732"/>
    <mergeCell ref="B730:M731"/>
    <mergeCell ref="N730:U730"/>
    <mergeCell ref="N731:O731"/>
    <mergeCell ref="P731:Q731"/>
    <mergeCell ref="R731:S731"/>
    <mergeCell ref="B724:Q724"/>
    <mergeCell ref="R724:U724"/>
    <mergeCell ref="B726:Q726"/>
    <mergeCell ref="R726:S726"/>
    <mergeCell ref="B728:Z728"/>
    <mergeCell ref="B723:Q723"/>
    <mergeCell ref="R723:U723"/>
    <mergeCell ref="B551:B552"/>
    <mergeCell ref="C551:Z551"/>
    <mergeCell ref="B585:B586"/>
    <mergeCell ref="C585:Z585"/>
    <mergeCell ref="B619:B620"/>
    <mergeCell ref="C619:Z619"/>
    <mergeCell ref="B653:B654"/>
    <mergeCell ref="C653:Z653"/>
    <mergeCell ref="B687:B688"/>
    <mergeCell ref="C687:Z687"/>
    <mergeCell ref="R722:U722"/>
    <mergeCell ref="B510:Q510"/>
    <mergeCell ref="R510:S510"/>
    <mergeCell ref="B513:Z513"/>
    <mergeCell ref="B515:Z515"/>
    <mergeCell ref="B517:B518"/>
    <mergeCell ref="C517:Z517"/>
    <mergeCell ref="B506:Q506"/>
    <mergeCell ref="R506:U506"/>
    <mergeCell ref="B507:Q507"/>
    <mergeCell ref="R507:U507"/>
    <mergeCell ref="B508:Q508"/>
    <mergeCell ref="R508:U508"/>
    <mergeCell ref="B404:B405"/>
    <mergeCell ref="C404:Z404"/>
    <mergeCell ref="B438:B439"/>
    <mergeCell ref="C438:Z438"/>
    <mergeCell ref="B472:B473"/>
    <mergeCell ref="C472:Z472"/>
    <mergeCell ref="B370:B371"/>
    <mergeCell ref="C370:Z370"/>
    <mergeCell ref="B295:M295"/>
    <mergeCell ref="N295:O295"/>
    <mergeCell ref="P295:Q295"/>
    <mergeCell ref="R295:S295"/>
    <mergeCell ref="T295:U295"/>
    <mergeCell ref="B298:Z298"/>
    <mergeCell ref="B300:Z300"/>
    <mergeCell ref="B302:B303"/>
    <mergeCell ref="C302:Z302"/>
    <mergeCell ref="B336:B337"/>
    <mergeCell ref="C336:Z336"/>
    <mergeCell ref="B289:P289"/>
    <mergeCell ref="R289:S289"/>
    <mergeCell ref="B291:Z291"/>
    <mergeCell ref="B293:M294"/>
    <mergeCell ref="N293:U293"/>
    <mergeCell ref="N294:O294"/>
    <mergeCell ref="P294:Q294"/>
    <mergeCell ref="R294:S294"/>
    <mergeCell ref="T294:U294"/>
    <mergeCell ref="B187:B188"/>
    <mergeCell ref="C187:Z187"/>
    <mergeCell ref="B221:B222"/>
    <mergeCell ref="C221:Z221"/>
    <mergeCell ref="B255:B256"/>
    <mergeCell ref="C255:Z255"/>
    <mergeCell ref="B146:P146"/>
    <mergeCell ref="R146:S146"/>
    <mergeCell ref="B149:Z149"/>
    <mergeCell ref="B151:Z151"/>
    <mergeCell ref="B153:B154"/>
    <mergeCell ref="C153:Z153"/>
    <mergeCell ref="B44:B45"/>
    <mergeCell ref="C44:Z44"/>
    <mergeCell ref="B78:B79"/>
    <mergeCell ref="C78:Z78"/>
    <mergeCell ref="B112:B113"/>
    <mergeCell ref="C112:Z112"/>
    <mergeCell ref="B10:B11"/>
    <mergeCell ref="C10:Z10"/>
    <mergeCell ref="B2:Z2"/>
    <mergeCell ref="B3:Z3"/>
    <mergeCell ref="B4:Z4"/>
    <mergeCell ref="B6:Z6"/>
    <mergeCell ref="B8:Z8"/>
  </mergeCells>
  <conditionalFormatting sqref="A1">
    <cfRule type="cellIs" dxfId="16" priority="4" operator="equal">
      <formula>0</formula>
    </cfRule>
  </conditionalFormatting>
  <conditionalFormatting sqref="A148">
    <cfRule type="cellIs" dxfId="15" priority="3" operator="equal">
      <formula>0</formula>
    </cfRule>
  </conditionalFormatting>
  <conditionalFormatting sqref="A297">
    <cfRule type="cellIs" dxfId="14" priority="2" operator="equal">
      <formula>0</formula>
    </cfRule>
  </conditionalFormatting>
  <conditionalFormatting sqref="A512">
    <cfRule type="cellIs" dxfId="13" priority="1" operator="equal">
      <formula>0</formula>
    </cfRule>
  </conditionalFormatting>
  <printOptions horizontalCentered="1"/>
  <pageMargins left="0.19685039370078741" right="0.19685039370078741" top="0.19685039370078741" bottom="0.19685039370078741" header="0" footer="0"/>
  <pageSetup paperSize="9" scale="41" fitToHeight="14"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CCFFFF"/>
    <pageSetUpPr fitToPage="1"/>
  </sheetPr>
  <dimension ref="A1:AA330"/>
  <sheetViews>
    <sheetView zoomScale="80" zoomScaleNormal="80" zoomScaleSheetLayoutView="100" workbookViewId="0">
      <selection activeCell="B10" sqref="B10:B11"/>
    </sheetView>
  </sheetViews>
  <sheetFormatPr defaultRowHeight="15.75" x14ac:dyDescent="0.25"/>
  <cols>
    <col min="1" max="1" width="10.7109375" style="1" customWidth="1"/>
    <col min="2" max="2" width="15.7109375" style="1" customWidth="1"/>
    <col min="3" max="26" width="8.7109375" style="1" customWidth="1"/>
    <col min="27" max="27" width="9.140625" style="1"/>
    <col min="28" max="28" width="9.140625" style="1" customWidth="1"/>
    <col min="29" max="16384" width="9.140625" style="1"/>
  </cols>
  <sheetData>
    <row r="1" spans="1:27" ht="35.25" customHeight="1" thickTop="1" x14ac:dyDescent="0.25">
      <c r="A1" s="48" t="str">
        <f>'1. Отчет АТС'!B3</f>
        <v>июль 2026</v>
      </c>
      <c r="B1" s="49"/>
      <c r="C1" s="49"/>
      <c r="D1" s="49"/>
      <c r="E1" s="49"/>
      <c r="F1" s="49"/>
      <c r="G1" s="49"/>
      <c r="H1" s="49"/>
      <c r="I1" s="49"/>
      <c r="J1" s="49"/>
      <c r="K1" s="49"/>
      <c r="L1" s="49"/>
      <c r="M1" s="49"/>
      <c r="N1" s="49"/>
      <c r="O1" s="49"/>
      <c r="P1" s="49"/>
      <c r="Q1" s="49"/>
      <c r="R1" s="49"/>
      <c r="S1" s="49"/>
      <c r="T1" s="49"/>
      <c r="U1" s="49"/>
      <c r="V1" s="49"/>
      <c r="W1" s="49"/>
      <c r="X1" s="49"/>
      <c r="Y1" s="49"/>
      <c r="Z1" s="49"/>
      <c r="AA1" s="50"/>
    </row>
    <row r="2" spans="1:27" ht="42" customHeight="1" x14ac:dyDescent="0.25">
      <c r="A2" s="51"/>
      <c r="B2" s="257" t="s">
        <v>172</v>
      </c>
      <c r="C2" s="257"/>
      <c r="D2" s="257"/>
      <c r="E2" s="257"/>
      <c r="F2" s="257"/>
      <c r="G2" s="257"/>
      <c r="H2" s="257"/>
      <c r="I2" s="257"/>
      <c r="J2" s="257"/>
      <c r="K2" s="257"/>
      <c r="L2" s="257"/>
      <c r="M2" s="257"/>
      <c r="N2" s="257"/>
      <c r="O2" s="257"/>
      <c r="P2" s="257"/>
      <c r="Q2" s="257"/>
      <c r="R2" s="257"/>
      <c r="S2" s="257"/>
      <c r="T2" s="257"/>
      <c r="U2" s="257"/>
      <c r="V2" s="257"/>
      <c r="W2" s="257"/>
      <c r="X2" s="257"/>
      <c r="Y2" s="257"/>
      <c r="Z2" s="257"/>
      <c r="AA2" s="52"/>
    </row>
    <row r="3" spans="1:27" s="44" customFormat="1" ht="18" x14ac:dyDescent="0.25">
      <c r="A3" s="61"/>
      <c r="B3" s="258" t="s">
        <v>249</v>
      </c>
      <c r="C3" s="258"/>
      <c r="D3" s="258"/>
      <c r="E3" s="258"/>
      <c r="F3" s="258"/>
      <c r="G3" s="258"/>
      <c r="H3" s="258"/>
      <c r="I3" s="258"/>
      <c r="J3" s="258"/>
      <c r="K3" s="258"/>
      <c r="L3" s="258"/>
      <c r="M3" s="258"/>
      <c r="N3" s="258"/>
      <c r="O3" s="258"/>
      <c r="P3" s="258"/>
      <c r="Q3" s="258"/>
      <c r="R3" s="258"/>
      <c r="S3" s="258"/>
      <c r="T3" s="258"/>
      <c r="U3" s="258"/>
      <c r="V3" s="258"/>
      <c r="W3" s="258"/>
      <c r="X3" s="258"/>
      <c r="Y3" s="258"/>
      <c r="Z3" s="258"/>
      <c r="AA3" s="62"/>
    </row>
    <row r="4" spans="1:27" ht="18.75" x14ac:dyDescent="0.25">
      <c r="A4" s="51"/>
      <c r="B4" s="259" t="s">
        <v>178</v>
      </c>
      <c r="C4" s="259"/>
      <c r="D4" s="259"/>
      <c r="E4" s="259"/>
      <c r="F4" s="259"/>
      <c r="G4" s="259"/>
      <c r="H4" s="259"/>
      <c r="I4" s="259"/>
      <c r="J4" s="259"/>
      <c r="K4" s="259"/>
      <c r="L4" s="259"/>
      <c r="M4" s="259"/>
      <c r="N4" s="259"/>
      <c r="O4" s="259"/>
      <c r="P4" s="259"/>
      <c r="Q4" s="259"/>
      <c r="R4" s="259"/>
      <c r="S4" s="259"/>
      <c r="T4" s="259"/>
      <c r="U4" s="259"/>
      <c r="V4" s="259"/>
      <c r="W4" s="259"/>
      <c r="X4" s="259"/>
      <c r="Y4" s="259"/>
      <c r="Z4" s="259"/>
      <c r="AA4" s="52"/>
    </row>
    <row r="5" spans="1:27" x14ac:dyDescent="0.25">
      <c r="A5" s="51"/>
      <c r="AA5" s="52"/>
    </row>
    <row r="6" spans="1:27" ht="73.5" customHeight="1" x14ac:dyDescent="0.25">
      <c r="A6" s="51"/>
      <c r="B6" s="253" t="s">
        <v>118</v>
      </c>
      <c r="C6" s="253"/>
      <c r="D6" s="253"/>
      <c r="E6" s="253"/>
      <c r="F6" s="253"/>
      <c r="G6" s="253"/>
      <c r="H6" s="253"/>
      <c r="I6" s="253"/>
      <c r="J6" s="253"/>
      <c r="K6" s="253"/>
      <c r="L6" s="253"/>
      <c r="M6" s="253"/>
      <c r="N6" s="253"/>
      <c r="O6" s="253"/>
      <c r="P6" s="253"/>
      <c r="Q6" s="253"/>
      <c r="R6" s="253"/>
      <c r="S6" s="253"/>
      <c r="T6" s="253"/>
      <c r="U6" s="253"/>
      <c r="V6" s="253"/>
      <c r="W6" s="253"/>
      <c r="X6" s="253"/>
      <c r="Y6" s="253"/>
      <c r="Z6" s="253"/>
      <c r="AA6" s="52"/>
    </row>
    <row r="7" spans="1:27" ht="15.75" customHeight="1" x14ac:dyDescent="0.25">
      <c r="A7" s="51"/>
      <c r="AA7" s="52"/>
    </row>
    <row r="8" spans="1:27" x14ac:dyDescent="0.25">
      <c r="A8" s="51"/>
      <c r="B8" s="254" t="s">
        <v>119</v>
      </c>
      <c r="C8" s="254"/>
      <c r="D8" s="254"/>
      <c r="E8" s="254"/>
      <c r="F8" s="254"/>
      <c r="G8" s="254"/>
      <c r="H8" s="254"/>
      <c r="I8" s="254"/>
      <c r="J8" s="254"/>
      <c r="K8" s="254"/>
      <c r="L8" s="254"/>
      <c r="M8" s="254"/>
      <c r="N8" s="254"/>
      <c r="O8" s="254"/>
      <c r="P8" s="254"/>
      <c r="Q8" s="254"/>
      <c r="R8" s="254"/>
      <c r="S8" s="254"/>
      <c r="T8" s="254"/>
      <c r="U8" s="254"/>
      <c r="V8" s="254"/>
      <c r="W8" s="254"/>
      <c r="X8" s="254"/>
      <c r="Y8" s="254"/>
      <c r="Z8" s="254"/>
      <c r="AA8" s="52"/>
    </row>
    <row r="9" spans="1:27" ht="16.5" thickBot="1" x14ac:dyDescent="0.3">
      <c r="A9" s="51"/>
      <c r="AA9" s="52"/>
    </row>
    <row r="10" spans="1:27" ht="15.75" customHeight="1" x14ac:dyDescent="0.25">
      <c r="A10" s="51"/>
      <c r="B10" s="262" t="s">
        <v>120</v>
      </c>
      <c r="C10" s="260" t="s">
        <v>159</v>
      </c>
      <c r="D10" s="260"/>
      <c r="E10" s="260"/>
      <c r="F10" s="260"/>
      <c r="G10" s="260"/>
      <c r="H10" s="260"/>
      <c r="I10" s="260"/>
      <c r="J10" s="260"/>
      <c r="K10" s="260"/>
      <c r="L10" s="260"/>
      <c r="M10" s="260"/>
      <c r="N10" s="260"/>
      <c r="O10" s="260"/>
      <c r="P10" s="260"/>
      <c r="Q10" s="260"/>
      <c r="R10" s="260"/>
      <c r="S10" s="260"/>
      <c r="T10" s="260"/>
      <c r="U10" s="260"/>
      <c r="V10" s="260"/>
      <c r="W10" s="260"/>
      <c r="X10" s="260"/>
      <c r="Y10" s="260"/>
      <c r="Z10" s="261"/>
      <c r="AA10" s="52"/>
    </row>
    <row r="11" spans="1:27" ht="32.25" thickBot="1" x14ac:dyDescent="0.3">
      <c r="A11" s="51"/>
      <c r="B11" s="263"/>
      <c r="C11" s="73" t="s">
        <v>121</v>
      </c>
      <c r="D11" s="68" t="s">
        <v>122</v>
      </c>
      <c r="E11" s="68" t="s">
        <v>123</v>
      </c>
      <c r="F11" s="68" t="s">
        <v>124</v>
      </c>
      <c r="G11" s="68" t="s">
        <v>125</v>
      </c>
      <c r="H11" s="68" t="s">
        <v>126</v>
      </c>
      <c r="I11" s="68" t="s">
        <v>127</v>
      </c>
      <c r="J11" s="68" t="s">
        <v>128</v>
      </c>
      <c r="K11" s="68" t="s">
        <v>129</v>
      </c>
      <c r="L11" s="68" t="s">
        <v>130</v>
      </c>
      <c r="M11" s="68" t="s">
        <v>131</v>
      </c>
      <c r="N11" s="68" t="s">
        <v>132</v>
      </c>
      <c r="O11" s="68" t="s">
        <v>133</v>
      </c>
      <c r="P11" s="68" t="s">
        <v>134</v>
      </c>
      <c r="Q11" s="68" t="s">
        <v>135</v>
      </c>
      <c r="R11" s="68" t="s">
        <v>136</v>
      </c>
      <c r="S11" s="68" t="s">
        <v>137</v>
      </c>
      <c r="T11" s="68" t="s">
        <v>138</v>
      </c>
      <c r="U11" s="68" t="s">
        <v>139</v>
      </c>
      <c r="V11" s="68" t="s">
        <v>140</v>
      </c>
      <c r="W11" s="68" t="s">
        <v>141</v>
      </c>
      <c r="X11" s="68" t="s">
        <v>142</v>
      </c>
      <c r="Y11" s="68" t="s">
        <v>143</v>
      </c>
      <c r="Z11" s="69" t="s">
        <v>144</v>
      </c>
      <c r="AA11" s="52"/>
    </row>
    <row r="12" spans="1:27" ht="16.5" x14ac:dyDescent="0.25">
      <c r="A12" s="51"/>
      <c r="B12" s="74">
        <v>1</v>
      </c>
      <c r="C12" s="79">
        <v>2078.09</v>
      </c>
      <c r="D12" s="77">
        <v>1646.15</v>
      </c>
      <c r="E12" s="77">
        <v>1048.0999999999999</v>
      </c>
      <c r="F12" s="77">
        <v>1035.4000000000001</v>
      </c>
      <c r="G12" s="77">
        <v>1585.65</v>
      </c>
      <c r="H12" s="77">
        <v>2093.3000000000002</v>
      </c>
      <c r="I12" s="77">
        <v>2317.17</v>
      </c>
      <c r="J12" s="77">
        <v>2496.13</v>
      </c>
      <c r="K12" s="77">
        <v>2743.46</v>
      </c>
      <c r="L12" s="77">
        <v>3032.32</v>
      </c>
      <c r="M12" s="77">
        <v>3068.67</v>
      </c>
      <c r="N12" s="77">
        <v>3050.41</v>
      </c>
      <c r="O12" s="77">
        <v>3008.72</v>
      </c>
      <c r="P12" s="77">
        <v>3013.62</v>
      </c>
      <c r="Q12" s="77">
        <v>2997.93</v>
      </c>
      <c r="R12" s="77">
        <v>2985.82</v>
      </c>
      <c r="S12" s="77">
        <v>2988.43</v>
      </c>
      <c r="T12" s="77">
        <v>2903.81</v>
      </c>
      <c r="U12" s="77">
        <v>2918.28</v>
      </c>
      <c r="V12" s="77">
        <v>2755.06</v>
      </c>
      <c r="W12" s="77">
        <v>2514.8000000000002</v>
      </c>
      <c r="X12" s="77">
        <v>2410.63</v>
      </c>
      <c r="Y12" s="77">
        <v>2424.86</v>
      </c>
      <c r="Z12" s="78">
        <v>2145.6400000000003</v>
      </c>
      <c r="AA12" s="52"/>
    </row>
    <row r="13" spans="1:27" ht="16.5" x14ac:dyDescent="0.25">
      <c r="A13" s="51"/>
      <c r="B13" s="75">
        <v>2</v>
      </c>
      <c r="C13" s="71">
        <v>2059.42</v>
      </c>
      <c r="D13" s="45">
        <v>1998.15</v>
      </c>
      <c r="E13" s="45">
        <v>1920.72</v>
      </c>
      <c r="F13" s="45">
        <v>1762.23</v>
      </c>
      <c r="G13" s="45">
        <v>1745.45</v>
      </c>
      <c r="H13" s="45">
        <v>2055.3900000000003</v>
      </c>
      <c r="I13" s="45">
        <v>2228.2600000000002</v>
      </c>
      <c r="J13" s="45">
        <v>2374.4499999999998</v>
      </c>
      <c r="K13" s="45">
        <v>2699.4300000000003</v>
      </c>
      <c r="L13" s="45">
        <v>2980.93</v>
      </c>
      <c r="M13" s="45">
        <v>2977.34</v>
      </c>
      <c r="N13" s="45">
        <v>2975.08</v>
      </c>
      <c r="O13" s="45">
        <v>2961.09</v>
      </c>
      <c r="P13" s="45">
        <v>2945.87</v>
      </c>
      <c r="Q13" s="45">
        <v>2902.05</v>
      </c>
      <c r="R13" s="45">
        <v>2989.2</v>
      </c>
      <c r="S13" s="45">
        <v>3095.62</v>
      </c>
      <c r="T13" s="45">
        <v>3045.84</v>
      </c>
      <c r="U13" s="45">
        <v>3009.81</v>
      </c>
      <c r="V13" s="45">
        <v>2906.83</v>
      </c>
      <c r="W13" s="45">
        <v>2649.49</v>
      </c>
      <c r="X13" s="45">
        <v>2392.42</v>
      </c>
      <c r="Y13" s="45">
        <v>2439.11</v>
      </c>
      <c r="Z13" s="63">
        <v>2227.5</v>
      </c>
      <c r="AA13" s="52"/>
    </row>
    <row r="14" spans="1:27" ht="16.5" x14ac:dyDescent="0.25">
      <c r="A14" s="51"/>
      <c r="B14" s="75">
        <v>3</v>
      </c>
      <c r="C14" s="71">
        <v>2032.91</v>
      </c>
      <c r="D14" s="45">
        <v>1610.35</v>
      </c>
      <c r="E14" s="45">
        <v>1533.37</v>
      </c>
      <c r="F14" s="45">
        <v>1435.88</v>
      </c>
      <c r="G14" s="45">
        <v>1505.25</v>
      </c>
      <c r="H14" s="45">
        <v>1826.8400000000001</v>
      </c>
      <c r="I14" s="45">
        <v>2237.02</v>
      </c>
      <c r="J14" s="45">
        <v>2459.9499999999998</v>
      </c>
      <c r="K14" s="45">
        <v>2724.1</v>
      </c>
      <c r="L14" s="45">
        <v>3024.46</v>
      </c>
      <c r="M14" s="45">
        <v>3051.11</v>
      </c>
      <c r="N14" s="45">
        <v>3058.98</v>
      </c>
      <c r="O14" s="45">
        <v>3065.67</v>
      </c>
      <c r="P14" s="45">
        <v>3038.58</v>
      </c>
      <c r="Q14" s="45">
        <v>3020.34</v>
      </c>
      <c r="R14" s="45">
        <v>3033.1</v>
      </c>
      <c r="S14" s="45">
        <v>2999.08</v>
      </c>
      <c r="T14" s="45">
        <v>3017.95</v>
      </c>
      <c r="U14" s="45">
        <v>3022.05</v>
      </c>
      <c r="V14" s="45">
        <v>2939.87</v>
      </c>
      <c r="W14" s="45">
        <v>2810.4</v>
      </c>
      <c r="X14" s="45">
        <v>2455.5699999999997</v>
      </c>
      <c r="Y14" s="45">
        <v>2440.1</v>
      </c>
      <c r="Z14" s="63">
        <v>2349.6400000000003</v>
      </c>
      <c r="AA14" s="52"/>
    </row>
    <row r="15" spans="1:27" ht="16.5" x14ac:dyDescent="0.25">
      <c r="A15" s="51"/>
      <c r="B15" s="75">
        <v>4</v>
      </c>
      <c r="C15" s="71">
        <v>2087.0500000000002</v>
      </c>
      <c r="D15" s="45">
        <v>1985.1</v>
      </c>
      <c r="E15" s="45">
        <v>1668.42</v>
      </c>
      <c r="F15" s="45">
        <v>1594.97</v>
      </c>
      <c r="G15" s="45">
        <v>1591.97</v>
      </c>
      <c r="H15" s="45">
        <v>1994.63</v>
      </c>
      <c r="I15" s="45">
        <v>2145.8199999999997</v>
      </c>
      <c r="J15" s="45">
        <v>2441.15</v>
      </c>
      <c r="K15" s="45">
        <v>2672.46</v>
      </c>
      <c r="L15" s="45">
        <v>2873.53</v>
      </c>
      <c r="M15" s="45">
        <v>3046.59</v>
      </c>
      <c r="N15" s="45">
        <v>3082.86</v>
      </c>
      <c r="O15" s="45">
        <v>3064.81</v>
      </c>
      <c r="P15" s="45">
        <v>3053.28</v>
      </c>
      <c r="Q15" s="45">
        <v>3081.84</v>
      </c>
      <c r="R15" s="45">
        <v>3074.9</v>
      </c>
      <c r="S15" s="45">
        <v>3058.71</v>
      </c>
      <c r="T15" s="45">
        <v>3011.69</v>
      </c>
      <c r="U15" s="45">
        <v>2995.79</v>
      </c>
      <c r="V15" s="45">
        <v>2859.7200000000003</v>
      </c>
      <c r="W15" s="45">
        <v>2635.86</v>
      </c>
      <c r="X15" s="45">
        <v>2394.0299999999997</v>
      </c>
      <c r="Y15" s="45">
        <v>2426.2600000000002</v>
      </c>
      <c r="Z15" s="63">
        <v>2304.54</v>
      </c>
      <c r="AA15" s="52"/>
    </row>
    <row r="16" spans="1:27" ht="16.5" x14ac:dyDescent="0.25">
      <c r="A16" s="51"/>
      <c r="B16" s="75">
        <v>5</v>
      </c>
      <c r="C16" s="71">
        <v>2199.88</v>
      </c>
      <c r="D16" s="45">
        <v>2068.9</v>
      </c>
      <c r="E16" s="45">
        <v>1630.23</v>
      </c>
      <c r="F16" s="45">
        <v>944.43000000000006</v>
      </c>
      <c r="G16" s="45">
        <v>947.46</v>
      </c>
      <c r="H16" s="45">
        <v>1601.54</v>
      </c>
      <c r="I16" s="45">
        <v>1841.72</v>
      </c>
      <c r="J16" s="45">
        <v>2070.08</v>
      </c>
      <c r="K16" s="45">
        <v>2501.66</v>
      </c>
      <c r="L16" s="45">
        <v>2924.55</v>
      </c>
      <c r="M16" s="45">
        <v>2948.78</v>
      </c>
      <c r="N16" s="45">
        <v>2949.17</v>
      </c>
      <c r="O16" s="45">
        <v>2955.48</v>
      </c>
      <c r="P16" s="45">
        <v>2963.69</v>
      </c>
      <c r="Q16" s="45">
        <v>3008.1</v>
      </c>
      <c r="R16" s="45">
        <v>3044.63</v>
      </c>
      <c r="S16" s="45">
        <v>3084.58</v>
      </c>
      <c r="T16" s="45">
        <v>3078.28</v>
      </c>
      <c r="U16" s="45">
        <v>3086.76</v>
      </c>
      <c r="V16" s="45">
        <v>3038.18</v>
      </c>
      <c r="W16" s="45">
        <v>2985.84</v>
      </c>
      <c r="X16" s="45">
        <v>2826.54</v>
      </c>
      <c r="Y16" s="45">
        <v>2590.56</v>
      </c>
      <c r="Z16" s="63">
        <v>2372.9499999999998</v>
      </c>
      <c r="AA16" s="52"/>
    </row>
    <row r="17" spans="1:27" ht="16.5" x14ac:dyDescent="0.25">
      <c r="A17" s="51"/>
      <c r="B17" s="75">
        <v>6</v>
      </c>
      <c r="C17" s="71">
        <v>2077.1400000000003</v>
      </c>
      <c r="D17" s="45">
        <v>1976.28</v>
      </c>
      <c r="E17" s="45">
        <v>1867.56</v>
      </c>
      <c r="F17" s="45">
        <v>1795.5700000000002</v>
      </c>
      <c r="G17" s="45">
        <v>2001.28</v>
      </c>
      <c r="H17" s="45">
        <v>2090.8199999999997</v>
      </c>
      <c r="I17" s="45">
        <v>2244.4300000000003</v>
      </c>
      <c r="J17" s="45">
        <v>2509.1800000000003</v>
      </c>
      <c r="K17" s="45">
        <v>2877.28</v>
      </c>
      <c r="L17" s="45">
        <v>3059.19</v>
      </c>
      <c r="M17" s="45">
        <v>3134.2400000000002</v>
      </c>
      <c r="N17" s="45">
        <v>3137.88</v>
      </c>
      <c r="O17" s="45">
        <v>3139.95</v>
      </c>
      <c r="P17" s="45">
        <v>3149.83</v>
      </c>
      <c r="Q17" s="45">
        <v>3161.22</v>
      </c>
      <c r="R17" s="45">
        <v>3174.68</v>
      </c>
      <c r="S17" s="45">
        <v>3152.08</v>
      </c>
      <c r="T17" s="45">
        <v>3110.67</v>
      </c>
      <c r="U17" s="45">
        <v>3022.45</v>
      </c>
      <c r="V17" s="45">
        <v>2801.1400000000003</v>
      </c>
      <c r="W17" s="45">
        <v>2592.9899999999998</v>
      </c>
      <c r="X17" s="45">
        <v>2435.9300000000003</v>
      </c>
      <c r="Y17" s="45">
        <v>2442.2200000000003</v>
      </c>
      <c r="Z17" s="63">
        <v>2290.7799999999997</v>
      </c>
      <c r="AA17" s="52"/>
    </row>
    <row r="18" spans="1:27" ht="16.5" x14ac:dyDescent="0.25">
      <c r="A18" s="51"/>
      <c r="B18" s="75">
        <v>7</v>
      </c>
      <c r="C18" s="71">
        <v>2026.94</v>
      </c>
      <c r="D18" s="45">
        <v>1757.1100000000001</v>
      </c>
      <c r="E18" s="45">
        <v>1624.93</v>
      </c>
      <c r="F18" s="45">
        <v>1639.8400000000001</v>
      </c>
      <c r="G18" s="45">
        <v>1754.87</v>
      </c>
      <c r="H18" s="45">
        <v>2009.41</v>
      </c>
      <c r="I18" s="45">
        <v>2210.63</v>
      </c>
      <c r="J18" s="45">
        <v>2604.4300000000003</v>
      </c>
      <c r="K18" s="45">
        <v>2915.14</v>
      </c>
      <c r="L18" s="45">
        <v>3076.12</v>
      </c>
      <c r="M18" s="45">
        <v>3129.23</v>
      </c>
      <c r="N18" s="45">
        <v>3130.92</v>
      </c>
      <c r="O18" s="45">
        <v>3127.1</v>
      </c>
      <c r="P18" s="45">
        <v>3136.1</v>
      </c>
      <c r="Q18" s="45">
        <v>3142.13</v>
      </c>
      <c r="R18" s="45">
        <v>3151.76</v>
      </c>
      <c r="S18" s="45">
        <v>3142.04</v>
      </c>
      <c r="T18" s="45">
        <v>3130.38</v>
      </c>
      <c r="U18" s="45">
        <v>3036.48</v>
      </c>
      <c r="V18" s="45">
        <v>2776.99</v>
      </c>
      <c r="W18" s="45">
        <v>2648.81</v>
      </c>
      <c r="X18" s="45">
        <v>2520.3199999999997</v>
      </c>
      <c r="Y18" s="45">
        <v>2449.66</v>
      </c>
      <c r="Z18" s="63">
        <v>2298.3199999999997</v>
      </c>
      <c r="AA18" s="52"/>
    </row>
    <row r="19" spans="1:27" ht="16.5" x14ac:dyDescent="0.25">
      <c r="A19" s="51"/>
      <c r="B19" s="75">
        <v>8</v>
      </c>
      <c r="C19" s="71">
        <v>1972.04</v>
      </c>
      <c r="D19" s="45">
        <v>945.1</v>
      </c>
      <c r="E19" s="45">
        <v>880.76</v>
      </c>
      <c r="F19" s="45">
        <v>942.6</v>
      </c>
      <c r="G19" s="45">
        <v>944.55</v>
      </c>
      <c r="H19" s="45">
        <v>1967.48</v>
      </c>
      <c r="I19" s="45">
        <v>2158.77</v>
      </c>
      <c r="J19" s="45">
        <v>2574.4700000000003</v>
      </c>
      <c r="K19" s="45">
        <v>2940.05</v>
      </c>
      <c r="L19" s="45">
        <v>2991.08</v>
      </c>
      <c r="M19" s="45">
        <v>3018.81</v>
      </c>
      <c r="N19" s="45">
        <v>3020.36</v>
      </c>
      <c r="O19" s="45">
        <v>2991.88</v>
      </c>
      <c r="P19" s="45">
        <v>2992.06</v>
      </c>
      <c r="Q19" s="45">
        <v>2988.23</v>
      </c>
      <c r="R19" s="45">
        <v>2801.51</v>
      </c>
      <c r="S19" s="45">
        <v>2839.4700000000003</v>
      </c>
      <c r="T19" s="45">
        <v>3089.81</v>
      </c>
      <c r="U19" s="45">
        <v>2958.57</v>
      </c>
      <c r="V19" s="45">
        <v>2793.5299999999997</v>
      </c>
      <c r="W19" s="45">
        <v>2442.42</v>
      </c>
      <c r="X19" s="45">
        <v>2403.3000000000002</v>
      </c>
      <c r="Y19" s="45">
        <v>2406.2399999999998</v>
      </c>
      <c r="Z19" s="63">
        <v>2297.56</v>
      </c>
      <c r="AA19" s="52"/>
    </row>
    <row r="20" spans="1:27" ht="16.5" x14ac:dyDescent="0.25">
      <c r="A20" s="51"/>
      <c r="B20" s="75">
        <v>9</v>
      </c>
      <c r="C20" s="71">
        <v>2059.91</v>
      </c>
      <c r="D20" s="45">
        <v>1979.8600000000001</v>
      </c>
      <c r="E20" s="45">
        <v>1973.8</v>
      </c>
      <c r="F20" s="45">
        <v>1976.08</v>
      </c>
      <c r="G20" s="45">
        <v>1979.2</v>
      </c>
      <c r="H20" s="45">
        <v>2012.47</v>
      </c>
      <c r="I20" s="45">
        <v>2152.62</v>
      </c>
      <c r="J20" s="45">
        <v>2395.0299999999997</v>
      </c>
      <c r="K20" s="45">
        <v>2800.81</v>
      </c>
      <c r="L20" s="45">
        <v>2959.81</v>
      </c>
      <c r="M20" s="45">
        <v>2947.4900000000002</v>
      </c>
      <c r="N20" s="45">
        <v>3095.26</v>
      </c>
      <c r="O20" s="45">
        <v>3081.91</v>
      </c>
      <c r="P20" s="45">
        <v>3042.2400000000002</v>
      </c>
      <c r="Q20" s="45">
        <v>3010.6</v>
      </c>
      <c r="R20" s="45">
        <v>2911.61</v>
      </c>
      <c r="S20" s="45">
        <v>2904.63</v>
      </c>
      <c r="T20" s="45">
        <v>3028.12</v>
      </c>
      <c r="U20" s="45">
        <v>2868.89</v>
      </c>
      <c r="V20" s="45">
        <v>2820.42</v>
      </c>
      <c r="W20" s="45">
        <v>2517.61</v>
      </c>
      <c r="X20" s="45">
        <v>2422.67</v>
      </c>
      <c r="Y20" s="45">
        <v>2297.17</v>
      </c>
      <c r="Z20" s="63">
        <v>2241.77</v>
      </c>
      <c r="AA20" s="52"/>
    </row>
    <row r="21" spans="1:27" ht="16.5" x14ac:dyDescent="0.25">
      <c r="A21" s="51"/>
      <c r="B21" s="75">
        <v>10</v>
      </c>
      <c r="C21" s="71">
        <v>2003.69</v>
      </c>
      <c r="D21" s="45">
        <v>1949.6100000000001</v>
      </c>
      <c r="E21" s="45">
        <v>1717.3600000000001</v>
      </c>
      <c r="F21" s="45">
        <v>1717.9</v>
      </c>
      <c r="G21" s="45">
        <v>1718.08</v>
      </c>
      <c r="H21" s="45">
        <v>1999.18</v>
      </c>
      <c r="I21" s="45">
        <v>2196.13</v>
      </c>
      <c r="J21" s="45">
        <v>2422.2799999999997</v>
      </c>
      <c r="K21" s="45">
        <v>2754.21</v>
      </c>
      <c r="L21" s="45">
        <v>2926.2400000000002</v>
      </c>
      <c r="M21" s="45">
        <v>2960.66</v>
      </c>
      <c r="N21" s="45">
        <v>3070.2400000000002</v>
      </c>
      <c r="O21" s="45">
        <v>3077.31</v>
      </c>
      <c r="P21" s="45">
        <v>3112.72</v>
      </c>
      <c r="Q21" s="45">
        <v>3141.46</v>
      </c>
      <c r="R21" s="45">
        <v>3179.1</v>
      </c>
      <c r="S21" s="45">
        <v>3141.34</v>
      </c>
      <c r="T21" s="45">
        <v>3118.52</v>
      </c>
      <c r="U21" s="45">
        <v>3057.89</v>
      </c>
      <c r="V21" s="45">
        <v>3062.55</v>
      </c>
      <c r="W21" s="45">
        <v>2718.17</v>
      </c>
      <c r="X21" s="45">
        <v>2545.59</v>
      </c>
      <c r="Y21" s="45">
        <v>2503.4700000000003</v>
      </c>
      <c r="Z21" s="63">
        <v>2288.5699999999997</v>
      </c>
      <c r="AA21" s="52"/>
    </row>
    <row r="22" spans="1:27" ht="16.5" x14ac:dyDescent="0.25">
      <c r="A22" s="51"/>
      <c r="B22" s="75">
        <v>11</v>
      </c>
      <c r="C22" s="71">
        <v>2236.1400000000003</v>
      </c>
      <c r="D22" s="45">
        <v>2154.33</v>
      </c>
      <c r="E22" s="45">
        <v>2084.36</v>
      </c>
      <c r="F22" s="45">
        <v>2057.54</v>
      </c>
      <c r="G22" s="45">
        <v>2054.17</v>
      </c>
      <c r="H22" s="45">
        <v>2162.5100000000002</v>
      </c>
      <c r="I22" s="45">
        <v>2211.9899999999998</v>
      </c>
      <c r="J22" s="45">
        <v>2402.4899999999998</v>
      </c>
      <c r="K22" s="45">
        <v>2727.15</v>
      </c>
      <c r="L22" s="45">
        <v>3012.3</v>
      </c>
      <c r="M22" s="45">
        <v>3151.39</v>
      </c>
      <c r="N22" s="45">
        <v>3229.58</v>
      </c>
      <c r="O22" s="45">
        <v>3243.04</v>
      </c>
      <c r="P22" s="45">
        <v>3250.87</v>
      </c>
      <c r="Q22" s="45">
        <v>3263.06</v>
      </c>
      <c r="R22" s="45">
        <v>3257.23</v>
      </c>
      <c r="S22" s="45">
        <v>3249.3</v>
      </c>
      <c r="T22" s="45">
        <v>3241.26</v>
      </c>
      <c r="U22" s="45">
        <v>3239.32</v>
      </c>
      <c r="V22" s="45">
        <v>3031.31</v>
      </c>
      <c r="W22" s="45">
        <v>2998.78</v>
      </c>
      <c r="X22" s="45">
        <v>2773.09</v>
      </c>
      <c r="Y22" s="45">
        <v>2540.4499999999998</v>
      </c>
      <c r="Z22" s="63">
        <v>2295.41</v>
      </c>
      <c r="AA22" s="52"/>
    </row>
    <row r="23" spans="1:27" ht="16.5" x14ac:dyDescent="0.25">
      <c r="A23" s="51"/>
      <c r="B23" s="75">
        <v>12</v>
      </c>
      <c r="C23" s="71">
        <v>2090.83</v>
      </c>
      <c r="D23" s="45">
        <v>2030.54</v>
      </c>
      <c r="E23" s="45">
        <v>1943.91</v>
      </c>
      <c r="F23" s="45">
        <v>1932.16</v>
      </c>
      <c r="G23" s="45">
        <v>1787.7</v>
      </c>
      <c r="H23" s="45">
        <v>1957.15</v>
      </c>
      <c r="I23" s="45">
        <v>2046.5</v>
      </c>
      <c r="J23" s="45">
        <v>2205.66</v>
      </c>
      <c r="K23" s="45">
        <v>2395.96</v>
      </c>
      <c r="L23" s="45">
        <v>2670.5</v>
      </c>
      <c r="M23" s="45">
        <v>2824.09</v>
      </c>
      <c r="N23" s="45">
        <v>2797.62</v>
      </c>
      <c r="O23" s="45">
        <v>2785.4700000000003</v>
      </c>
      <c r="P23" s="45">
        <v>2785.8900000000003</v>
      </c>
      <c r="Q23" s="45">
        <v>2818.31</v>
      </c>
      <c r="R23" s="45">
        <v>2879.93</v>
      </c>
      <c r="S23" s="45">
        <v>3052.41</v>
      </c>
      <c r="T23" s="45">
        <v>3090.76</v>
      </c>
      <c r="U23" s="45">
        <v>2996.18</v>
      </c>
      <c r="V23" s="45">
        <v>2898.34</v>
      </c>
      <c r="W23" s="45">
        <v>2630.48</v>
      </c>
      <c r="X23" s="45">
        <v>2454.36</v>
      </c>
      <c r="Y23" s="45">
        <v>2422.65</v>
      </c>
      <c r="Z23" s="63">
        <v>2251.77</v>
      </c>
      <c r="AA23" s="52"/>
    </row>
    <row r="24" spans="1:27" ht="16.5" x14ac:dyDescent="0.25">
      <c r="A24" s="51"/>
      <c r="B24" s="75">
        <v>13</v>
      </c>
      <c r="C24" s="71">
        <v>1951.3600000000001</v>
      </c>
      <c r="D24" s="45">
        <v>1442.28</v>
      </c>
      <c r="E24" s="45">
        <v>1408.6100000000001</v>
      </c>
      <c r="F24" s="45">
        <v>1441.6100000000001</v>
      </c>
      <c r="G24" s="45">
        <v>1575.0900000000001</v>
      </c>
      <c r="H24" s="45">
        <v>2004.27</v>
      </c>
      <c r="I24" s="45">
        <v>2127.3900000000003</v>
      </c>
      <c r="J24" s="45">
        <v>2392.0299999999997</v>
      </c>
      <c r="K24" s="45">
        <v>2729.0699999999997</v>
      </c>
      <c r="L24" s="45">
        <v>2653.99</v>
      </c>
      <c r="M24" s="45">
        <v>2724.38</v>
      </c>
      <c r="N24" s="45">
        <v>2908.93</v>
      </c>
      <c r="O24" s="45">
        <v>3098.95</v>
      </c>
      <c r="P24" s="45">
        <v>3143.06</v>
      </c>
      <c r="Q24" s="45">
        <v>3262.07</v>
      </c>
      <c r="R24" s="45">
        <v>3248.84</v>
      </c>
      <c r="S24" s="45">
        <v>3247.07</v>
      </c>
      <c r="T24" s="45">
        <v>3211.46</v>
      </c>
      <c r="U24" s="45">
        <v>3131.16</v>
      </c>
      <c r="V24" s="45">
        <v>2743.44</v>
      </c>
      <c r="W24" s="45">
        <v>2502.2200000000003</v>
      </c>
      <c r="X24" s="45">
        <v>2484.25</v>
      </c>
      <c r="Y24" s="45">
        <v>2357.4</v>
      </c>
      <c r="Z24" s="63">
        <v>2128.61</v>
      </c>
      <c r="AA24" s="52"/>
    </row>
    <row r="25" spans="1:27" ht="16.5" x14ac:dyDescent="0.25">
      <c r="A25" s="51"/>
      <c r="B25" s="75">
        <v>14</v>
      </c>
      <c r="C25" s="71">
        <v>966.55</v>
      </c>
      <c r="D25" s="45">
        <v>941.32</v>
      </c>
      <c r="E25" s="45">
        <v>949.01</v>
      </c>
      <c r="F25" s="45">
        <v>950.05</v>
      </c>
      <c r="G25" s="45">
        <v>956.11</v>
      </c>
      <c r="H25" s="45">
        <v>1397.69</v>
      </c>
      <c r="I25" s="45">
        <v>1897.14</v>
      </c>
      <c r="J25" s="45">
        <v>2092.1999999999998</v>
      </c>
      <c r="K25" s="45">
        <v>2511.3199999999997</v>
      </c>
      <c r="L25" s="45">
        <v>2717.34</v>
      </c>
      <c r="M25" s="45">
        <v>2740.29</v>
      </c>
      <c r="N25" s="45">
        <v>2823.46</v>
      </c>
      <c r="O25" s="45">
        <v>2835.9300000000003</v>
      </c>
      <c r="P25" s="45">
        <v>2923.9900000000002</v>
      </c>
      <c r="Q25" s="45">
        <v>3012.75</v>
      </c>
      <c r="R25" s="45">
        <v>2539.73</v>
      </c>
      <c r="S25" s="45">
        <v>2604.19</v>
      </c>
      <c r="T25" s="45">
        <v>2637.5</v>
      </c>
      <c r="U25" s="45">
        <v>2603.1</v>
      </c>
      <c r="V25" s="45">
        <v>2530.5500000000002</v>
      </c>
      <c r="W25" s="45">
        <v>2494.0500000000002</v>
      </c>
      <c r="X25" s="45">
        <v>2472.79</v>
      </c>
      <c r="Y25" s="45">
        <v>2304.9499999999998</v>
      </c>
      <c r="Z25" s="63">
        <v>1919.73</v>
      </c>
      <c r="AA25" s="52"/>
    </row>
    <row r="26" spans="1:27" ht="16.5" x14ac:dyDescent="0.25">
      <c r="A26" s="51"/>
      <c r="B26" s="75">
        <v>15</v>
      </c>
      <c r="C26" s="71">
        <v>1739.38</v>
      </c>
      <c r="D26" s="45">
        <v>1507.7</v>
      </c>
      <c r="E26" s="45">
        <v>888.16000000000008</v>
      </c>
      <c r="F26" s="45">
        <v>894.63</v>
      </c>
      <c r="G26" s="45">
        <v>1493.6399999999999</v>
      </c>
      <c r="H26" s="45">
        <v>1627.1100000000001</v>
      </c>
      <c r="I26" s="45">
        <v>1962.8700000000001</v>
      </c>
      <c r="J26" s="45">
        <v>2164.96</v>
      </c>
      <c r="K26" s="45">
        <v>2490.0500000000002</v>
      </c>
      <c r="L26" s="45">
        <v>2783.92</v>
      </c>
      <c r="M26" s="45">
        <v>2870.7400000000002</v>
      </c>
      <c r="N26" s="45">
        <v>2914.83</v>
      </c>
      <c r="O26" s="45">
        <v>2951.97</v>
      </c>
      <c r="P26" s="45">
        <v>3090.51</v>
      </c>
      <c r="Q26" s="45">
        <v>3125.19</v>
      </c>
      <c r="R26" s="45">
        <v>2624.4700000000003</v>
      </c>
      <c r="S26" s="45">
        <v>2609.4700000000003</v>
      </c>
      <c r="T26" s="45">
        <v>2554.92</v>
      </c>
      <c r="U26" s="45">
        <v>2547.36</v>
      </c>
      <c r="V26" s="45">
        <v>2536.36</v>
      </c>
      <c r="W26" s="45">
        <v>2481.2799999999997</v>
      </c>
      <c r="X26" s="45">
        <v>2449.5699999999997</v>
      </c>
      <c r="Y26" s="45">
        <v>2304.34</v>
      </c>
      <c r="Z26" s="63">
        <v>2001.16</v>
      </c>
      <c r="AA26" s="52"/>
    </row>
    <row r="27" spans="1:27" ht="16.5" x14ac:dyDescent="0.25">
      <c r="A27" s="51"/>
      <c r="B27" s="75">
        <v>16</v>
      </c>
      <c r="C27" s="71">
        <v>1607.9099999999999</v>
      </c>
      <c r="D27" s="45">
        <v>890.8</v>
      </c>
      <c r="E27" s="45">
        <v>888.63</v>
      </c>
      <c r="F27" s="45">
        <v>908.53</v>
      </c>
      <c r="G27" s="45">
        <v>916.47</v>
      </c>
      <c r="H27" s="45">
        <v>1587.53</v>
      </c>
      <c r="I27" s="45">
        <v>2036.35</v>
      </c>
      <c r="J27" s="45">
        <v>2206.8900000000003</v>
      </c>
      <c r="K27" s="45">
        <v>2604.38</v>
      </c>
      <c r="L27" s="45">
        <v>2710.3199999999997</v>
      </c>
      <c r="M27" s="45">
        <v>2754.34</v>
      </c>
      <c r="N27" s="45">
        <v>2764.61</v>
      </c>
      <c r="O27" s="45">
        <v>2822.16</v>
      </c>
      <c r="P27" s="45">
        <v>2841.09</v>
      </c>
      <c r="Q27" s="45">
        <v>2858</v>
      </c>
      <c r="R27" s="45">
        <v>2854.2200000000003</v>
      </c>
      <c r="S27" s="45">
        <v>2851.62</v>
      </c>
      <c r="T27" s="45">
        <v>2842.21</v>
      </c>
      <c r="U27" s="45">
        <v>2843.8199999999997</v>
      </c>
      <c r="V27" s="45">
        <v>2689.09</v>
      </c>
      <c r="W27" s="45">
        <v>2631.62</v>
      </c>
      <c r="X27" s="45">
        <v>2552.79</v>
      </c>
      <c r="Y27" s="45">
        <v>2388.2200000000003</v>
      </c>
      <c r="Z27" s="63">
        <v>2107.38</v>
      </c>
      <c r="AA27" s="52"/>
    </row>
    <row r="28" spans="1:27" ht="16.5" x14ac:dyDescent="0.25">
      <c r="A28" s="51"/>
      <c r="B28" s="75">
        <v>17</v>
      </c>
      <c r="C28" s="71">
        <v>1989.46</v>
      </c>
      <c r="D28" s="45">
        <v>1736.8000000000002</v>
      </c>
      <c r="E28" s="45">
        <v>1511.58</v>
      </c>
      <c r="F28" s="45">
        <v>1570.22</v>
      </c>
      <c r="G28" s="45">
        <v>1906.64</v>
      </c>
      <c r="H28" s="45">
        <v>2053.19</v>
      </c>
      <c r="I28" s="45">
        <v>2087.19</v>
      </c>
      <c r="J28" s="45">
        <v>2273.38</v>
      </c>
      <c r="K28" s="45">
        <v>2706.76</v>
      </c>
      <c r="L28" s="45">
        <v>3002.35</v>
      </c>
      <c r="M28" s="45">
        <v>3033.33</v>
      </c>
      <c r="N28" s="45">
        <v>2983.7400000000002</v>
      </c>
      <c r="O28" s="45">
        <v>2962.41</v>
      </c>
      <c r="P28" s="45">
        <v>3029.64</v>
      </c>
      <c r="Q28" s="45">
        <v>3028.43</v>
      </c>
      <c r="R28" s="45">
        <v>3025.5</v>
      </c>
      <c r="S28" s="45">
        <v>2951.64</v>
      </c>
      <c r="T28" s="45">
        <v>2936.78</v>
      </c>
      <c r="U28" s="45">
        <v>2807.81</v>
      </c>
      <c r="V28" s="45">
        <v>2725.6800000000003</v>
      </c>
      <c r="W28" s="45">
        <v>2598.0299999999997</v>
      </c>
      <c r="X28" s="45">
        <v>2472.13</v>
      </c>
      <c r="Y28" s="45">
        <v>2506.31</v>
      </c>
      <c r="Z28" s="63">
        <v>2242.0299999999997</v>
      </c>
      <c r="AA28" s="52"/>
    </row>
    <row r="29" spans="1:27" ht="16.5" x14ac:dyDescent="0.25">
      <c r="A29" s="51"/>
      <c r="B29" s="75">
        <v>18</v>
      </c>
      <c r="C29" s="71">
        <v>2143.3199999999997</v>
      </c>
      <c r="D29" s="45">
        <v>2045.8600000000001</v>
      </c>
      <c r="E29" s="45">
        <v>2005.7</v>
      </c>
      <c r="F29" s="45">
        <v>1962.38</v>
      </c>
      <c r="G29" s="45">
        <v>2029.07</v>
      </c>
      <c r="H29" s="45">
        <v>2042.92</v>
      </c>
      <c r="I29" s="45">
        <v>2057.94</v>
      </c>
      <c r="J29" s="45">
        <v>2209.36</v>
      </c>
      <c r="K29" s="45">
        <v>2781.6400000000003</v>
      </c>
      <c r="L29" s="45">
        <v>3130.13</v>
      </c>
      <c r="M29" s="45">
        <v>3223.65</v>
      </c>
      <c r="N29" s="45">
        <v>3230.42</v>
      </c>
      <c r="O29" s="45">
        <v>3252.8</v>
      </c>
      <c r="P29" s="45">
        <v>3265.19</v>
      </c>
      <c r="Q29" s="45">
        <v>3257</v>
      </c>
      <c r="R29" s="45">
        <v>3274.03</v>
      </c>
      <c r="S29" s="45">
        <v>3283.92</v>
      </c>
      <c r="T29" s="45">
        <v>3256.62</v>
      </c>
      <c r="U29" s="45">
        <v>3200.87</v>
      </c>
      <c r="V29" s="45">
        <v>3126.92</v>
      </c>
      <c r="W29" s="45">
        <v>2954.87</v>
      </c>
      <c r="X29" s="45">
        <v>2696.96</v>
      </c>
      <c r="Y29" s="45">
        <v>2555.0699999999997</v>
      </c>
      <c r="Z29" s="63">
        <v>2299.56</v>
      </c>
      <c r="AA29" s="52"/>
    </row>
    <row r="30" spans="1:27" ht="16.5" x14ac:dyDescent="0.25">
      <c r="A30" s="51"/>
      <c r="B30" s="75">
        <v>19</v>
      </c>
      <c r="C30" s="71">
        <v>2190.77</v>
      </c>
      <c r="D30" s="45">
        <v>2050.65</v>
      </c>
      <c r="E30" s="45">
        <v>2007.59</v>
      </c>
      <c r="F30" s="45">
        <v>1965.71</v>
      </c>
      <c r="G30" s="45">
        <v>1957.22</v>
      </c>
      <c r="H30" s="45">
        <v>2048.67</v>
      </c>
      <c r="I30" s="45">
        <v>2056.6999999999998</v>
      </c>
      <c r="J30" s="45">
        <v>2172.88</v>
      </c>
      <c r="K30" s="45">
        <v>2622.59</v>
      </c>
      <c r="L30" s="45">
        <v>2810.16</v>
      </c>
      <c r="M30" s="45">
        <v>3031.35</v>
      </c>
      <c r="N30" s="45">
        <v>3047.9</v>
      </c>
      <c r="O30" s="45">
        <v>3095.8</v>
      </c>
      <c r="P30" s="45">
        <v>3176.17</v>
      </c>
      <c r="Q30" s="45">
        <v>3213.86</v>
      </c>
      <c r="R30" s="45">
        <v>3226.54</v>
      </c>
      <c r="S30" s="45">
        <v>3248.5</v>
      </c>
      <c r="T30" s="45">
        <v>3248.79</v>
      </c>
      <c r="U30" s="45">
        <v>3248.86</v>
      </c>
      <c r="V30" s="45">
        <v>3184.75</v>
      </c>
      <c r="W30" s="45">
        <v>3035.34</v>
      </c>
      <c r="X30" s="45">
        <v>2763.15</v>
      </c>
      <c r="Y30" s="45">
        <v>2565.66</v>
      </c>
      <c r="Z30" s="63">
        <v>2403.1400000000003</v>
      </c>
      <c r="AA30" s="52"/>
    </row>
    <row r="31" spans="1:27" ht="16.5" x14ac:dyDescent="0.25">
      <c r="A31" s="51"/>
      <c r="B31" s="75">
        <v>20</v>
      </c>
      <c r="C31" s="71">
        <v>2262.25</v>
      </c>
      <c r="D31" s="45">
        <v>2125.4700000000003</v>
      </c>
      <c r="E31" s="45">
        <v>2058.85</v>
      </c>
      <c r="F31" s="45">
        <v>2029.89</v>
      </c>
      <c r="G31" s="45">
        <v>2048.36</v>
      </c>
      <c r="H31" s="45">
        <v>2119.17</v>
      </c>
      <c r="I31" s="45">
        <v>2246.85</v>
      </c>
      <c r="J31" s="45">
        <v>2551.02</v>
      </c>
      <c r="K31" s="45">
        <v>2766.0699999999997</v>
      </c>
      <c r="L31" s="45">
        <v>3161.79</v>
      </c>
      <c r="M31" s="45">
        <v>3170.04</v>
      </c>
      <c r="N31" s="45">
        <v>3172.12</v>
      </c>
      <c r="O31" s="45">
        <v>3170.55</v>
      </c>
      <c r="P31" s="45">
        <v>3186.4</v>
      </c>
      <c r="Q31" s="45">
        <v>3187.2</v>
      </c>
      <c r="R31" s="45">
        <v>3186.2</v>
      </c>
      <c r="S31" s="45">
        <v>3162.33</v>
      </c>
      <c r="T31" s="45">
        <v>3149.96</v>
      </c>
      <c r="U31" s="45">
        <v>3075.07</v>
      </c>
      <c r="V31" s="45">
        <v>2899.28</v>
      </c>
      <c r="W31" s="45">
        <v>2671.99</v>
      </c>
      <c r="X31" s="45">
        <v>2619.09</v>
      </c>
      <c r="Y31" s="45">
        <v>2545.5299999999997</v>
      </c>
      <c r="Z31" s="63">
        <v>2354.66</v>
      </c>
      <c r="AA31" s="52"/>
    </row>
    <row r="32" spans="1:27" ht="16.5" x14ac:dyDescent="0.25">
      <c r="A32" s="51"/>
      <c r="B32" s="75">
        <v>21</v>
      </c>
      <c r="C32" s="71">
        <v>1983.94</v>
      </c>
      <c r="D32" s="45">
        <v>933.82</v>
      </c>
      <c r="E32" s="45">
        <v>879.91</v>
      </c>
      <c r="F32" s="45">
        <v>974.37</v>
      </c>
      <c r="G32" s="45">
        <v>1653.78</v>
      </c>
      <c r="H32" s="45">
        <v>2048.86</v>
      </c>
      <c r="I32" s="45">
        <v>2164.81</v>
      </c>
      <c r="J32" s="45">
        <v>2364.42</v>
      </c>
      <c r="K32" s="45">
        <v>2560.8000000000002</v>
      </c>
      <c r="L32" s="45">
        <v>2801.83</v>
      </c>
      <c r="M32" s="45">
        <v>2878.77</v>
      </c>
      <c r="N32" s="45">
        <v>2988.22</v>
      </c>
      <c r="O32" s="45">
        <v>2982.5</v>
      </c>
      <c r="P32" s="45">
        <v>3099.25</v>
      </c>
      <c r="Q32" s="45">
        <v>3111.71</v>
      </c>
      <c r="R32" s="45">
        <v>3110.88</v>
      </c>
      <c r="S32" s="45">
        <v>3016.04</v>
      </c>
      <c r="T32" s="45">
        <v>3039</v>
      </c>
      <c r="U32" s="45">
        <v>2978.4</v>
      </c>
      <c r="V32" s="45">
        <v>2887.68</v>
      </c>
      <c r="W32" s="45">
        <v>2577.2799999999997</v>
      </c>
      <c r="X32" s="45">
        <v>2602.66</v>
      </c>
      <c r="Y32" s="45">
        <v>2480.44</v>
      </c>
      <c r="Z32" s="63">
        <v>2242.91</v>
      </c>
      <c r="AA32" s="52"/>
    </row>
    <row r="33" spans="1:27" ht="16.5" x14ac:dyDescent="0.25">
      <c r="A33" s="51"/>
      <c r="B33" s="75">
        <v>22</v>
      </c>
      <c r="C33" s="71">
        <v>2043.39</v>
      </c>
      <c r="D33" s="45">
        <v>2008.81</v>
      </c>
      <c r="E33" s="45">
        <v>1888.58</v>
      </c>
      <c r="F33" s="45">
        <v>1888.69</v>
      </c>
      <c r="G33" s="45">
        <v>1960.28</v>
      </c>
      <c r="H33" s="45">
        <v>2057.0699999999997</v>
      </c>
      <c r="I33" s="45">
        <v>2210.4899999999998</v>
      </c>
      <c r="J33" s="45">
        <v>2518.84</v>
      </c>
      <c r="K33" s="45">
        <v>2756.95</v>
      </c>
      <c r="L33" s="45">
        <v>3060.2</v>
      </c>
      <c r="M33" s="45">
        <v>3073.35</v>
      </c>
      <c r="N33" s="45">
        <v>3111.85</v>
      </c>
      <c r="O33" s="45">
        <v>3106.94</v>
      </c>
      <c r="P33" s="45">
        <v>3147.88</v>
      </c>
      <c r="Q33" s="45">
        <v>3147.81</v>
      </c>
      <c r="R33" s="45">
        <v>3136.2</v>
      </c>
      <c r="S33" s="45">
        <v>3244.29</v>
      </c>
      <c r="T33" s="45">
        <v>3188.78</v>
      </c>
      <c r="U33" s="45">
        <v>3152.43</v>
      </c>
      <c r="V33" s="45">
        <v>3038.39</v>
      </c>
      <c r="W33" s="45">
        <v>2820.5299999999997</v>
      </c>
      <c r="X33" s="45">
        <v>2632.51</v>
      </c>
      <c r="Y33" s="45">
        <v>2554.1800000000003</v>
      </c>
      <c r="Z33" s="63">
        <v>2360.31</v>
      </c>
      <c r="AA33" s="52"/>
    </row>
    <row r="34" spans="1:27" ht="16.5" x14ac:dyDescent="0.25">
      <c r="A34" s="51"/>
      <c r="B34" s="75">
        <v>23</v>
      </c>
      <c r="C34" s="71">
        <v>2058.92</v>
      </c>
      <c r="D34" s="45">
        <v>2005.64</v>
      </c>
      <c r="E34" s="45">
        <v>1984.59</v>
      </c>
      <c r="F34" s="45">
        <v>1908.59</v>
      </c>
      <c r="G34" s="45">
        <v>2005.95</v>
      </c>
      <c r="H34" s="45">
        <v>2055.94</v>
      </c>
      <c r="I34" s="45">
        <v>2176.16</v>
      </c>
      <c r="J34" s="45">
        <v>2410.54</v>
      </c>
      <c r="K34" s="45">
        <v>2773.1800000000003</v>
      </c>
      <c r="L34" s="45">
        <v>3007.58</v>
      </c>
      <c r="M34" s="45">
        <v>3086.3</v>
      </c>
      <c r="N34" s="45">
        <v>3130.01</v>
      </c>
      <c r="O34" s="45">
        <v>3153.2</v>
      </c>
      <c r="P34" s="45">
        <v>3187.54</v>
      </c>
      <c r="Q34" s="45">
        <v>3185.01</v>
      </c>
      <c r="R34" s="45">
        <v>3157.02</v>
      </c>
      <c r="S34" s="45">
        <v>3184.12</v>
      </c>
      <c r="T34" s="45">
        <v>3152.28</v>
      </c>
      <c r="U34" s="45">
        <v>3099.19</v>
      </c>
      <c r="V34" s="45">
        <v>3005.34</v>
      </c>
      <c r="W34" s="45">
        <v>2801.45</v>
      </c>
      <c r="X34" s="45">
        <v>2641.02</v>
      </c>
      <c r="Y34" s="45">
        <v>2401.56</v>
      </c>
      <c r="Z34" s="63">
        <v>2270.88</v>
      </c>
      <c r="AA34" s="52"/>
    </row>
    <row r="35" spans="1:27" ht="16.5" x14ac:dyDescent="0.25">
      <c r="A35" s="51"/>
      <c r="B35" s="75">
        <v>24</v>
      </c>
      <c r="C35" s="71">
        <v>2131.11</v>
      </c>
      <c r="D35" s="45">
        <v>2048.4899999999998</v>
      </c>
      <c r="E35" s="45">
        <v>2025.02</v>
      </c>
      <c r="F35" s="45">
        <v>1954.4</v>
      </c>
      <c r="G35" s="45">
        <v>1969.78</v>
      </c>
      <c r="H35" s="45">
        <v>2172.9700000000003</v>
      </c>
      <c r="I35" s="45">
        <v>2329.1800000000003</v>
      </c>
      <c r="J35" s="45">
        <v>2514.58</v>
      </c>
      <c r="K35" s="45">
        <v>2990.85</v>
      </c>
      <c r="L35" s="45">
        <v>3125.86</v>
      </c>
      <c r="M35" s="45">
        <v>3152.77</v>
      </c>
      <c r="N35" s="45">
        <v>3167.85</v>
      </c>
      <c r="O35" s="45">
        <v>3158.81</v>
      </c>
      <c r="P35" s="45">
        <v>3190.44</v>
      </c>
      <c r="Q35" s="45">
        <v>3193.05</v>
      </c>
      <c r="R35" s="45">
        <v>3188.12</v>
      </c>
      <c r="S35" s="45">
        <v>3163.14</v>
      </c>
      <c r="T35" s="45">
        <v>3082.4900000000002</v>
      </c>
      <c r="U35" s="45">
        <v>2985.76</v>
      </c>
      <c r="V35" s="45">
        <v>2929.01</v>
      </c>
      <c r="W35" s="45">
        <v>2798.09</v>
      </c>
      <c r="X35" s="45">
        <v>2720.16</v>
      </c>
      <c r="Y35" s="45">
        <v>2558.25</v>
      </c>
      <c r="Z35" s="63">
        <v>2436.13</v>
      </c>
      <c r="AA35" s="52"/>
    </row>
    <row r="36" spans="1:27" ht="16.5" x14ac:dyDescent="0.25">
      <c r="A36" s="51"/>
      <c r="B36" s="75">
        <v>25</v>
      </c>
      <c r="C36" s="71">
        <v>2324.33</v>
      </c>
      <c r="D36" s="45">
        <v>2184.98</v>
      </c>
      <c r="E36" s="45">
        <v>2120.41</v>
      </c>
      <c r="F36" s="45">
        <v>2117.38</v>
      </c>
      <c r="G36" s="45">
        <v>2127.15</v>
      </c>
      <c r="H36" s="45">
        <v>2162.41</v>
      </c>
      <c r="I36" s="45">
        <v>2225.08</v>
      </c>
      <c r="J36" s="45">
        <v>2386.02</v>
      </c>
      <c r="K36" s="45">
        <v>2754.86</v>
      </c>
      <c r="L36" s="45">
        <v>2991.77</v>
      </c>
      <c r="M36" s="45">
        <v>3040.84</v>
      </c>
      <c r="N36" s="45">
        <v>3106.66</v>
      </c>
      <c r="O36" s="45">
        <v>3103.14</v>
      </c>
      <c r="P36" s="45">
        <v>3049.14</v>
      </c>
      <c r="Q36" s="45">
        <v>3093.63</v>
      </c>
      <c r="R36" s="45">
        <v>3157.36</v>
      </c>
      <c r="S36" s="45">
        <v>3148.54</v>
      </c>
      <c r="T36" s="45">
        <v>3100.06</v>
      </c>
      <c r="U36" s="45">
        <v>3027.65</v>
      </c>
      <c r="V36" s="45">
        <v>2989.98</v>
      </c>
      <c r="W36" s="45">
        <v>2819.52</v>
      </c>
      <c r="X36" s="45">
        <v>2657.77</v>
      </c>
      <c r="Y36" s="45">
        <v>2426.42</v>
      </c>
      <c r="Z36" s="63">
        <v>2395.58</v>
      </c>
      <c r="AA36" s="52"/>
    </row>
    <row r="37" spans="1:27" ht="16.5" x14ac:dyDescent="0.25">
      <c r="A37" s="51"/>
      <c r="B37" s="75">
        <v>26</v>
      </c>
      <c r="C37" s="71">
        <v>2177.34</v>
      </c>
      <c r="D37" s="45">
        <v>2041.78</v>
      </c>
      <c r="E37" s="45">
        <v>1960.4</v>
      </c>
      <c r="F37" s="45">
        <v>1952.58</v>
      </c>
      <c r="G37" s="45">
        <v>1959.6</v>
      </c>
      <c r="H37" s="45">
        <v>2044.92</v>
      </c>
      <c r="I37" s="45">
        <v>2175.7399999999998</v>
      </c>
      <c r="J37" s="45">
        <v>2187.8199999999997</v>
      </c>
      <c r="K37" s="45">
        <v>2697.33</v>
      </c>
      <c r="L37" s="45">
        <v>2856.26</v>
      </c>
      <c r="M37" s="45">
        <v>3060.85</v>
      </c>
      <c r="N37" s="45">
        <v>3077.65</v>
      </c>
      <c r="O37" s="45">
        <v>3057.14</v>
      </c>
      <c r="P37" s="45">
        <v>3166.83</v>
      </c>
      <c r="Q37" s="45">
        <v>3107.6</v>
      </c>
      <c r="R37" s="45">
        <v>3098.96</v>
      </c>
      <c r="S37" s="45">
        <v>3170.4900000000002</v>
      </c>
      <c r="T37" s="45">
        <v>3136.46</v>
      </c>
      <c r="U37" s="45">
        <v>3092.93</v>
      </c>
      <c r="V37" s="45">
        <v>3058.98</v>
      </c>
      <c r="W37" s="45">
        <v>2894.15</v>
      </c>
      <c r="X37" s="45">
        <v>2721.6</v>
      </c>
      <c r="Y37" s="45">
        <v>2557.52</v>
      </c>
      <c r="Z37" s="63">
        <v>2350.13</v>
      </c>
      <c r="AA37" s="52"/>
    </row>
    <row r="38" spans="1:27" ht="16.5" x14ac:dyDescent="0.25">
      <c r="A38" s="51"/>
      <c r="B38" s="75">
        <v>27</v>
      </c>
      <c r="C38" s="71">
        <v>2225.1400000000003</v>
      </c>
      <c r="D38" s="45">
        <v>2115.2200000000003</v>
      </c>
      <c r="E38" s="45">
        <v>2039.73</v>
      </c>
      <c r="F38" s="45">
        <v>2036.78</v>
      </c>
      <c r="G38" s="45">
        <v>2032.95</v>
      </c>
      <c r="H38" s="45">
        <v>2207.5</v>
      </c>
      <c r="I38" s="45">
        <v>2330.11</v>
      </c>
      <c r="J38" s="45">
        <v>2574.27</v>
      </c>
      <c r="K38" s="45">
        <v>3058.11</v>
      </c>
      <c r="L38" s="45">
        <v>3234.96</v>
      </c>
      <c r="M38" s="45">
        <v>3245.96</v>
      </c>
      <c r="N38" s="45">
        <v>3240.82</v>
      </c>
      <c r="O38" s="45">
        <v>3239.26</v>
      </c>
      <c r="P38" s="45">
        <v>3290.44</v>
      </c>
      <c r="Q38" s="45">
        <v>3284.79</v>
      </c>
      <c r="R38" s="45">
        <v>3306.72</v>
      </c>
      <c r="S38" s="45">
        <v>3255</v>
      </c>
      <c r="T38" s="45">
        <v>3221.68</v>
      </c>
      <c r="U38" s="45">
        <v>3135.34</v>
      </c>
      <c r="V38" s="45">
        <v>3014.4900000000002</v>
      </c>
      <c r="W38" s="45">
        <v>2737.25</v>
      </c>
      <c r="X38" s="45">
        <v>2594.2600000000002</v>
      </c>
      <c r="Y38" s="45">
        <v>2478.02</v>
      </c>
      <c r="Z38" s="63">
        <v>2374.1800000000003</v>
      </c>
      <c r="AA38" s="52"/>
    </row>
    <row r="39" spans="1:27" ht="16.5" x14ac:dyDescent="0.25">
      <c r="A39" s="51"/>
      <c r="B39" s="75">
        <v>28</v>
      </c>
      <c r="C39" s="71">
        <v>2219.7799999999997</v>
      </c>
      <c r="D39" s="45">
        <v>2065.27</v>
      </c>
      <c r="E39" s="45">
        <v>2034.09</v>
      </c>
      <c r="F39" s="45">
        <v>2038.8</v>
      </c>
      <c r="G39" s="45">
        <v>2067.2799999999997</v>
      </c>
      <c r="H39" s="45">
        <v>2120.8900000000003</v>
      </c>
      <c r="I39" s="45">
        <v>2308.56</v>
      </c>
      <c r="J39" s="45">
        <v>2537.17</v>
      </c>
      <c r="K39" s="45">
        <v>2651.25</v>
      </c>
      <c r="L39" s="45">
        <v>2998.33</v>
      </c>
      <c r="M39" s="45">
        <v>3067.46</v>
      </c>
      <c r="N39" s="45">
        <v>3066.17</v>
      </c>
      <c r="O39" s="45">
        <v>3068.88</v>
      </c>
      <c r="P39" s="45">
        <v>3103.67</v>
      </c>
      <c r="Q39" s="45">
        <v>3123.25</v>
      </c>
      <c r="R39" s="45">
        <v>3112.32</v>
      </c>
      <c r="S39" s="45">
        <v>3084.6</v>
      </c>
      <c r="T39" s="45">
        <v>3029.94</v>
      </c>
      <c r="U39" s="45">
        <v>2953.76</v>
      </c>
      <c r="V39" s="45">
        <v>2834.5699999999997</v>
      </c>
      <c r="W39" s="45">
        <v>2647.44</v>
      </c>
      <c r="X39" s="45">
        <v>2590.23</v>
      </c>
      <c r="Y39" s="45">
        <v>2448.8000000000002</v>
      </c>
      <c r="Z39" s="63">
        <v>2395.77</v>
      </c>
      <c r="AA39" s="52"/>
    </row>
    <row r="40" spans="1:27" ht="16.5" x14ac:dyDescent="0.25">
      <c r="A40" s="51"/>
      <c r="B40" s="75">
        <v>29</v>
      </c>
      <c r="C40" s="71">
        <v>2101.9</v>
      </c>
      <c r="D40" s="45">
        <v>1946.22</v>
      </c>
      <c r="E40" s="45">
        <v>1919.6100000000001</v>
      </c>
      <c r="F40" s="45">
        <v>1937.47</v>
      </c>
      <c r="G40" s="45">
        <v>1976.41</v>
      </c>
      <c r="H40" s="45">
        <v>2109.6</v>
      </c>
      <c r="I40" s="45">
        <v>2300.9300000000003</v>
      </c>
      <c r="J40" s="45">
        <v>2588.67</v>
      </c>
      <c r="K40" s="45">
        <v>2763.21</v>
      </c>
      <c r="L40" s="45">
        <v>3398.62</v>
      </c>
      <c r="M40" s="45">
        <v>3312.34</v>
      </c>
      <c r="N40" s="45">
        <v>3377.12</v>
      </c>
      <c r="O40" s="45">
        <v>3382.9</v>
      </c>
      <c r="P40" s="45">
        <v>3590.7400000000002</v>
      </c>
      <c r="Q40" s="45">
        <v>3662.56</v>
      </c>
      <c r="R40" s="45">
        <v>3007.84</v>
      </c>
      <c r="S40" s="45">
        <v>2994.6</v>
      </c>
      <c r="T40" s="45">
        <v>2941.4</v>
      </c>
      <c r="U40" s="45">
        <v>2858.3199999999997</v>
      </c>
      <c r="V40" s="45">
        <v>2712.0299999999997</v>
      </c>
      <c r="W40" s="45">
        <v>2682.3199999999997</v>
      </c>
      <c r="X40" s="45">
        <v>2524.96</v>
      </c>
      <c r="Y40" s="45">
        <v>2532.27</v>
      </c>
      <c r="Z40" s="63">
        <v>2322.41</v>
      </c>
      <c r="AA40" s="52"/>
    </row>
    <row r="41" spans="1:27" ht="16.5" x14ac:dyDescent="0.25">
      <c r="A41" s="51"/>
      <c r="B41" s="75">
        <v>30</v>
      </c>
      <c r="C41" s="71">
        <v>1857.69</v>
      </c>
      <c r="D41" s="45">
        <v>1405.26</v>
      </c>
      <c r="E41" s="45">
        <v>1388.17</v>
      </c>
      <c r="F41" s="45">
        <v>1401.33</v>
      </c>
      <c r="G41" s="45">
        <v>1449.26</v>
      </c>
      <c r="H41" s="45">
        <v>2012.58</v>
      </c>
      <c r="I41" s="45">
        <v>2238.9</v>
      </c>
      <c r="J41" s="45">
        <v>2549.02</v>
      </c>
      <c r="K41" s="45">
        <v>2704.6</v>
      </c>
      <c r="L41" s="45">
        <v>3002.2</v>
      </c>
      <c r="M41" s="45">
        <v>3653.26</v>
      </c>
      <c r="N41" s="45">
        <v>3534.94</v>
      </c>
      <c r="O41" s="45">
        <v>3234.71</v>
      </c>
      <c r="P41" s="45">
        <v>3172.71</v>
      </c>
      <c r="Q41" s="45">
        <v>3118.1</v>
      </c>
      <c r="R41" s="45">
        <v>2988.42</v>
      </c>
      <c r="S41" s="45">
        <v>2990.95</v>
      </c>
      <c r="T41" s="45">
        <v>2898.94</v>
      </c>
      <c r="U41" s="45">
        <v>2763.7200000000003</v>
      </c>
      <c r="V41" s="45">
        <v>2702.9300000000003</v>
      </c>
      <c r="W41" s="45">
        <v>2671</v>
      </c>
      <c r="X41" s="45">
        <v>2535.9899999999998</v>
      </c>
      <c r="Y41" s="45">
        <v>2397.5500000000002</v>
      </c>
      <c r="Z41" s="63">
        <v>2297</v>
      </c>
      <c r="AA41" s="52"/>
    </row>
    <row r="42" spans="1:27" ht="17.25" thickBot="1" x14ac:dyDescent="0.3">
      <c r="A42" s="92"/>
      <c r="B42" s="76">
        <v>31</v>
      </c>
      <c r="C42" s="72">
        <v>1909.52</v>
      </c>
      <c r="D42" s="64">
        <v>1713.73</v>
      </c>
      <c r="E42" s="64">
        <v>1727.7</v>
      </c>
      <c r="F42" s="64">
        <v>1703.3200000000002</v>
      </c>
      <c r="G42" s="64">
        <v>1772.63</v>
      </c>
      <c r="H42" s="64">
        <v>2061.86</v>
      </c>
      <c r="I42" s="64">
        <v>2470.66</v>
      </c>
      <c r="J42" s="64">
        <v>2531.2200000000003</v>
      </c>
      <c r="K42" s="64">
        <v>2603.4499999999998</v>
      </c>
      <c r="L42" s="64">
        <v>2768.37</v>
      </c>
      <c r="M42" s="64">
        <v>2773.96</v>
      </c>
      <c r="N42" s="64">
        <v>2783.02</v>
      </c>
      <c r="O42" s="64">
        <v>2821.0299999999997</v>
      </c>
      <c r="P42" s="64">
        <v>2854.6400000000003</v>
      </c>
      <c r="Q42" s="64">
        <v>2865.1</v>
      </c>
      <c r="R42" s="64">
        <v>2613.2799999999997</v>
      </c>
      <c r="S42" s="64">
        <v>2608.5100000000002</v>
      </c>
      <c r="T42" s="64">
        <v>2599.2799999999997</v>
      </c>
      <c r="U42" s="64">
        <v>2596.42</v>
      </c>
      <c r="V42" s="64">
        <v>2599.2600000000002</v>
      </c>
      <c r="W42" s="64">
        <v>2584.4899999999998</v>
      </c>
      <c r="X42" s="64">
        <v>2577.7799999999997</v>
      </c>
      <c r="Y42" s="64">
        <v>2477.98</v>
      </c>
      <c r="Z42" s="65">
        <v>2393.21</v>
      </c>
      <c r="AA42" s="52"/>
    </row>
    <row r="43" spans="1:27" x14ac:dyDescent="0.25">
      <c r="A43" s="51"/>
      <c r="AA43" s="52"/>
    </row>
    <row r="44" spans="1:27" x14ac:dyDescent="0.25">
      <c r="A44" s="51"/>
      <c r="B44" s="254" t="s">
        <v>216</v>
      </c>
      <c r="C44" s="254"/>
      <c r="D44" s="254"/>
      <c r="E44" s="254"/>
      <c r="F44" s="254"/>
      <c r="G44" s="254"/>
      <c r="H44" s="254"/>
      <c r="I44" s="254"/>
      <c r="J44" s="254"/>
      <c r="K44" s="254"/>
      <c r="L44" s="254"/>
      <c r="M44" s="254"/>
      <c r="N44" s="254"/>
      <c r="O44" s="254"/>
      <c r="P44" s="254"/>
      <c r="Q44" s="47"/>
      <c r="R44" s="264">
        <v>1160648.1299999999</v>
      </c>
      <c r="S44" s="264"/>
      <c r="T44" s="47"/>
      <c r="U44" s="47"/>
      <c r="V44" s="47"/>
      <c r="W44" s="47"/>
      <c r="X44" s="47"/>
      <c r="Y44" s="47"/>
      <c r="Z44" s="47"/>
      <c r="AA44" s="52"/>
    </row>
    <row r="45" spans="1:27" ht="16.5" thickBot="1" x14ac:dyDescent="0.3">
      <c r="A45" s="51"/>
      <c r="AA45" s="52"/>
    </row>
    <row r="46" spans="1:27" ht="16.5" thickTop="1" x14ac:dyDescent="0.25">
      <c r="A46" s="48"/>
      <c r="B46" s="49"/>
      <c r="C46" s="49"/>
      <c r="D46" s="49"/>
      <c r="E46" s="49"/>
      <c r="F46" s="49"/>
      <c r="G46" s="49"/>
      <c r="H46" s="49"/>
      <c r="I46" s="49"/>
      <c r="J46" s="49"/>
      <c r="K46" s="49"/>
      <c r="L46" s="49"/>
      <c r="M46" s="49"/>
      <c r="N46" s="49"/>
      <c r="O46" s="49"/>
      <c r="P46" s="49"/>
      <c r="Q46" s="49"/>
      <c r="R46" s="49"/>
      <c r="S46" s="49"/>
      <c r="T46" s="49"/>
      <c r="U46" s="49"/>
      <c r="V46" s="49"/>
      <c r="W46" s="49"/>
      <c r="X46" s="49"/>
      <c r="Y46" s="49"/>
      <c r="Z46" s="49"/>
      <c r="AA46" s="50"/>
    </row>
    <row r="47" spans="1:27" ht="51.75" customHeight="1" x14ac:dyDescent="0.25">
      <c r="A47" s="51"/>
      <c r="B47" s="253" t="s">
        <v>149</v>
      </c>
      <c r="C47" s="253"/>
      <c r="D47" s="253"/>
      <c r="E47" s="253"/>
      <c r="F47" s="253"/>
      <c r="G47" s="253"/>
      <c r="H47" s="253"/>
      <c r="I47" s="253"/>
      <c r="J47" s="253"/>
      <c r="K47" s="253"/>
      <c r="L47" s="253"/>
      <c r="M47" s="253"/>
      <c r="N47" s="253"/>
      <c r="O47" s="253"/>
      <c r="P47" s="253"/>
      <c r="Q47" s="253"/>
      <c r="R47" s="253"/>
      <c r="S47" s="253"/>
      <c r="T47" s="253"/>
      <c r="U47" s="253"/>
      <c r="V47" s="253"/>
      <c r="W47" s="253"/>
      <c r="X47" s="253"/>
      <c r="Y47" s="253"/>
      <c r="Z47" s="253"/>
      <c r="AA47" s="52"/>
    </row>
    <row r="48" spans="1:27" x14ac:dyDescent="0.25">
      <c r="A48" s="51"/>
      <c r="AA48" s="52"/>
    </row>
    <row r="49" spans="1:27" x14ac:dyDescent="0.25">
      <c r="A49" s="51"/>
      <c r="B49" s="254" t="s">
        <v>119</v>
      </c>
      <c r="C49" s="254"/>
      <c r="D49" s="254"/>
      <c r="E49" s="254"/>
      <c r="F49" s="254"/>
      <c r="G49" s="254"/>
      <c r="H49" s="254"/>
      <c r="I49" s="254"/>
      <c r="J49" s="254"/>
      <c r="K49" s="254"/>
      <c r="L49" s="254"/>
      <c r="M49" s="254"/>
      <c r="N49" s="254"/>
      <c r="O49" s="254"/>
      <c r="P49" s="254"/>
      <c r="Q49" s="254"/>
      <c r="R49" s="254"/>
      <c r="S49" s="254"/>
      <c r="T49" s="254"/>
      <c r="U49" s="254"/>
      <c r="V49" s="254"/>
      <c r="W49" s="254"/>
      <c r="X49" s="254"/>
      <c r="Y49" s="254"/>
      <c r="Z49" s="254"/>
      <c r="AA49" s="52"/>
    </row>
    <row r="50" spans="1:27" ht="16.5" thickBot="1" x14ac:dyDescent="0.3">
      <c r="A50" s="51"/>
      <c r="AA50" s="52"/>
    </row>
    <row r="51" spans="1:27" x14ac:dyDescent="0.25">
      <c r="A51" s="51"/>
      <c r="B51" s="262" t="s">
        <v>120</v>
      </c>
      <c r="C51" s="260" t="s">
        <v>159</v>
      </c>
      <c r="D51" s="260"/>
      <c r="E51" s="260"/>
      <c r="F51" s="260"/>
      <c r="G51" s="260"/>
      <c r="H51" s="260"/>
      <c r="I51" s="260"/>
      <c r="J51" s="260"/>
      <c r="K51" s="260"/>
      <c r="L51" s="260"/>
      <c r="M51" s="260"/>
      <c r="N51" s="260"/>
      <c r="O51" s="260"/>
      <c r="P51" s="260"/>
      <c r="Q51" s="260"/>
      <c r="R51" s="260"/>
      <c r="S51" s="260"/>
      <c r="T51" s="260"/>
      <c r="U51" s="260"/>
      <c r="V51" s="260"/>
      <c r="W51" s="260"/>
      <c r="X51" s="260"/>
      <c r="Y51" s="260"/>
      <c r="Z51" s="261"/>
      <c r="AA51" s="52"/>
    </row>
    <row r="52" spans="1:27" ht="32.25" thickBot="1" x14ac:dyDescent="0.3">
      <c r="A52" s="51"/>
      <c r="B52" s="263"/>
      <c r="C52" s="73" t="s">
        <v>121</v>
      </c>
      <c r="D52" s="68" t="s">
        <v>122</v>
      </c>
      <c r="E52" s="68" t="s">
        <v>123</v>
      </c>
      <c r="F52" s="68" t="s">
        <v>124</v>
      </c>
      <c r="G52" s="68" t="s">
        <v>125</v>
      </c>
      <c r="H52" s="68" t="s">
        <v>126</v>
      </c>
      <c r="I52" s="68" t="s">
        <v>127</v>
      </c>
      <c r="J52" s="68" t="s">
        <v>128</v>
      </c>
      <c r="K52" s="68" t="s">
        <v>129</v>
      </c>
      <c r="L52" s="68" t="s">
        <v>130</v>
      </c>
      <c r="M52" s="68" t="s">
        <v>131</v>
      </c>
      <c r="N52" s="68" t="s">
        <v>132</v>
      </c>
      <c r="O52" s="68" t="s">
        <v>133</v>
      </c>
      <c r="P52" s="68" t="s">
        <v>134</v>
      </c>
      <c r="Q52" s="68" t="s">
        <v>135</v>
      </c>
      <c r="R52" s="68" t="s">
        <v>136</v>
      </c>
      <c r="S52" s="68" t="s">
        <v>137</v>
      </c>
      <c r="T52" s="68" t="s">
        <v>138</v>
      </c>
      <c r="U52" s="68" t="s">
        <v>139</v>
      </c>
      <c r="V52" s="68" t="s">
        <v>140</v>
      </c>
      <c r="W52" s="68" t="s">
        <v>141</v>
      </c>
      <c r="X52" s="68" t="s">
        <v>142</v>
      </c>
      <c r="Y52" s="68" t="s">
        <v>143</v>
      </c>
      <c r="Z52" s="69" t="s">
        <v>144</v>
      </c>
      <c r="AA52" s="52"/>
    </row>
    <row r="53" spans="1:27" ht="16.5" x14ac:dyDescent="0.25">
      <c r="A53" s="51"/>
      <c r="B53" s="74">
        <v>1</v>
      </c>
      <c r="C53" s="79">
        <v>2078.09</v>
      </c>
      <c r="D53" s="77">
        <v>1646.15</v>
      </c>
      <c r="E53" s="77">
        <v>1048.0999999999999</v>
      </c>
      <c r="F53" s="77">
        <v>1035.4000000000001</v>
      </c>
      <c r="G53" s="77">
        <v>1585.65</v>
      </c>
      <c r="H53" s="77">
        <v>2093.3000000000002</v>
      </c>
      <c r="I53" s="77">
        <v>2317.17</v>
      </c>
      <c r="J53" s="77">
        <v>2496.13</v>
      </c>
      <c r="K53" s="77">
        <v>2743.46</v>
      </c>
      <c r="L53" s="77">
        <v>3032.32</v>
      </c>
      <c r="M53" s="77">
        <v>3068.67</v>
      </c>
      <c r="N53" s="77">
        <v>3050.41</v>
      </c>
      <c r="O53" s="77">
        <v>3008.72</v>
      </c>
      <c r="P53" s="77">
        <v>3013.62</v>
      </c>
      <c r="Q53" s="77">
        <v>2997.93</v>
      </c>
      <c r="R53" s="77">
        <v>2985.82</v>
      </c>
      <c r="S53" s="77">
        <v>2988.43</v>
      </c>
      <c r="T53" s="77">
        <v>2903.81</v>
      </c>
      <c r="U53" s="77">
        <v>2918.28</v>
      </c>
      <c r="V53" s="77">
        <v>2755.06</v>
      </c>
      <c r="W53" s="77">
        <v>2514.8000000000002</v>
      </c>
      <c r="X53" s="77">
        <v>2410.63</v>
      </c>
      <c r="Y53" s="77">
        <v>2424.86</v>
      </c>
      <c r="Z53" s="78">
        <v>2145.6400000000003</v>
      </c>
      <c r="AA53" s="52"/>
    </row>
    <row r="54" spans="1:27" ht="16.5" x14ac:dyDescent="0.25">
      <c r="A54" s="51"/>
      <c r="B54" s="75">
        <v>2</v>
      </c>
      <c r="C54" s="71">
        <v>2059.42</v>
      </c>
      <c r="D54" s="45">
        <v>1998.15</v>
      </c>
      <c r="E54" s="45">
        <v>1920.72</v>
      </c>
      <c r="F54" s="45">
        <v>1762.23</v>
      </c>
      <c r="G54" s="45">
        <v>1745.45</v>
      </c>
      <c r="H54" s="45">
        <v>2055.3900000000003</v>
      </c>
      <c r="I54" s="45">
        <v>2228.2600000000002</v>
      </c>
      <c r="J54" s="45">
        <v>2374.4499999999998</v>
      </c>
      <c r="K54" s="45">
        <v>2699.4300000000003</v>
      </c>
      <c r="L54" s="45">
        <v>2980.93</v>
      </c>
      <c r="M54" s="45">
        <v>2977.34</v>
      </c>
      <c r="N54" s="45">
        <v>2975.08</v>
      </c>
      <c r="O54" s="45">
        <v>2961.09</v>
      </c>
      <c r="P54" s="45">
        <v>2945.87</v>
      </c>
      <c r="Q54" s="45">
        <v>2902.05</v>
      </c>
      <c r="R54" s="45">
        <v>2989.2</v>
      </c>
      <c r="S54" s="45">
        <v>3095.62</v>
      </c>
      <c r="T54" s="45">
        <v>3045.84</v>
      </c>
      <c r="U54" s="45">
        <v>3009.81</v>
      </c>
      <c r="V54" s="45">
        <v>2906.83</v>
      </c>
      <c r="W54" s="45">
        <v>2649.49</v>
      </c>
      <c r="X54" s="45">
        <v>2392.42</v>
      </c>
      <c r="Y54" s="45">
        <v>2439.11</v>
      </c>
      <c r="Z54" s="63">
        <v>2227.5</v>
      </c>
      <c r="AA54" s="52"/>
    </row>
    <row r="55" spans="1:27" ht="16.5" x14ac:dyDescent="0.25">
      <c r="A55" s="51"/>
      <c r="B55" s="75">
        <v>3</v>
      </c>
      <c r="C55" s="71">
        <v>2032.91</v>
      </c>
      <c r="D55" s="45">
        <v>1610.35</v>
      </c>
      <c r="E55" s="45">
        <v>1533.37</v>
      </c>
      <c r="F55" s="45">
        <v>1435.88</v>
      </c>
      <c r="G55" s="45">
        <v>1505.25</v>
      </c>
      <c r="H55" s="45">
        <v>1826.8400000000001</v>
      </c>
      <c r="I55" s="45">
        <v>2237.02</v>
      </c>
      <c r="J55" s="45">
        <v>2459.9499999999998</v>
      </c>
      <c r="K55" s="45">
        <v>2724.1</v>
      </c>
      <c r="L55" s="45">
        <v>3024.46</v>
      </c>
      <c r="M55" s="45">
        <v>3051.11</v>
      </c>
      <c r="N55" s="45">
        <v>3058.98</v>
      </c>
      <c r="O55" s="45">
        <v>3065.67</v>
      </c>
      <c r="P55" s="45">
        <v>3038.58</v>
      </c>
      <c r="Q55" s="45">
        <v>3020.34</v>
      </c>
      <c r="R55" s="45">
        <v>3033.1</v>
      </c>
      <c r="S55" s="45">
        <v>2999.08</v>
      </c>
      <c r="T55" s="45">
        <v>3017.95</v>
      </c>
      <c r="U55" s="45">
        <v>3022.05</v>
      </c>
      <c r="V55" s="45">
        <v>2939.87</v>
      </c>
      <c r="W55" s="45">
        <v>2810.4</v>
      </c>
      <c r="X55" s="45">
        <v>2455.5699999999997</v>
      </c>
      <c r="Y55" s="45">
        <v>2440.1</v>
      </c>
      <c r="Z55" s="63">
        <v>2349.6400000000003</v>
      </c>
      <c r="AA55" s="52"/>
    </row>
    <row r="56" spans="1:27" ht="16.5" x14ac:dyDescent="0.25">
      <c r="A56" s="51"/>
      <c r="B56" s="75">
        <v>4</v>
      </c>
      <c r="C56" s="71">
        <v>2087.0500000000002</v>
      </c>
      <c r="D56" s="45">
        <v>1985.1</v>
      </c>
      <c r="E56" s="45">
        <v>1668.42</v>
      </c>
      <c r="F56" s="45">
        <v>1594.97</v>
      </c>
      <c r="G56" s="45">
        <v>1591.97</v>
      </c>
      <c r="H56" s="45">
        <v>1994.63</v>
      </c>
      <c r="I56" s="45">
        <v>2145.8199999999997</v>
      </c>
      <c r="J56" s="45">
        <v>2441.15</v>
      </c>
      <c r="K56" s="45">
        <v>2672.46</v>
      </c>
      <c r="L56" s="45">
        <v>2873.53</v>
      </c>
      <c r="M56" s="45">
        <v>3046.59</v>
      </c>
      <c r="N56" s="45">
        <v>3082.86</v>
      </c>
      <c r="O56" s="45">
        <v>3064.81</v>
      </c>
      <c r="P56" s="45">
        <v>3053.28</v>
      </c>
      <c r="Q56" s="45">
        <v>3081.84</v>
      </c>
      <c r="R56" s="45">
        <v>3074.9</v>
      </c>
      <c r="S56" s="45">
        <v>3058.71</v>
      </c>
      <c r="T56" s="45">
        <v>3011.69</v>
      </c>
      <c r="U56" s="45">
        <v>2995.79</v>
      </c>
      <c r="V56" s="45">
        <v>2859.7200000000003</v>
      </c>
      <c r="W56" s="45">
        <v>2635.86</v>
      </c>
      <c r="X56" s="45">
        <v>2394.0299999999997</v>
      </c>
      <c r="Y56" s="45">
        <v>2426.2600000000002</v>
      </c>
      <c r="Z56" s="63">
        <v>2304.54</v>
      </c>
      <c r="AA56" s="52"/>
    </row>
    <row r="57" spans="1:27" ht="16.5" x14ac:dyDescent="0.25">
      <c r="A57" s="51"/>
      <c r="B57" s="75">
        <v>5</v>
      </c>
      <c r="C57" s="71">
        <v>2199.88</v>
      </c>
      <c r="D57" s="45">
        <v>2068.9</v>
      </c>
      <c r="E57" s="45">
        <v>1630.23</v>
      </c>
      <c r="F57" s="45">
        <v>944.43000000000006</v>
      </c>
      <c r="G57" s="45">
        <v>947.46</v>
      </c>
      <c r="H57" s="45">
        <v>1601.54</v>
      </c>
      <c r="I57" s="45">
        <v>1841.72</v>
      </c>
      <c r="J57" s="45">
        <v>2070.08</v>
      </c>
      <c r="K57" s="45">
        <v>2501.66</v>
      </c>
      <c r="L57" s="45">
        <v>2924.55</v>
      </c>
      <c r="M57" s="45">
        <v>2948.78</v>
      </c>
      <c r="N57" s="45">
        <v>2949.17</v>
      </c>
      <c r="O57" s="45">
        <v>2955.48</v>
      </c>
      <c r="P57" s="45">
        <v>2963.69</v>
      </c>
      <c r="Q57" s="45">
        <v>3008.1</v>
      </c>
      <c r="R57" s="45">
        <v>3044.63</v>
      </c>
      <c r="S57" s="45">
        <v>3084.58</v>
      </c>
      <c r="T57" s="45">
        <v>3078.28</v>
      </c>
      <c r="U57" s="45">
        <v>3086.76</v>
      </c>
      <c r="V57" s="45">
        <v>3038.18</v>
      </c>
      <c r="W57" s="45">
        <v>2985.84</v>
      </c>
      <c r="X57" s="45">
        <v>2826.54</v>
      </c>
      <c r="Y57" s="45">
        <v>2590.56</v>
      </c>
      <c r="Z57" s="63">
        <v>2372.9499999999998</v>
      </c>
      <c r="AA57" s="52"/>
    </row>
    <row r="58" spans="1:27" ht="16.5" x14ac:dyDescent="0.25">
      <c r="A58" s="51"/>
      <c r="B58" s="75">
        <v>6</v>
      </c>
      <c r="C58" s="71">
        <v>2077.1400000000003</v>
      </c>
      <c r="D58" s="45">
        <v>1976.28</v>
      </c>
      <c r="E58" s="45">
        <v>1867.56</v>
      </c>
      <c r="F58" s="45">
        <v>1795.5700000000002</v>
      </c>
      <c r="G58" s="45">
        <v>2001.28</v>
      </c>
      <c r="H58" s="45">
        <v>2090.8199999999997</v>
      </c>
      <c r="I58" s="45">
        <v>2244.4300000000003</v>
      </c>
      <c r="J58" s="45">
        <v>2509.1800000000003</v>
      </c>
      <c r="K58" s="45">
        <v>2877.28</v>
      </c>
      <c r="L58" s="45">
        <v>3059.19</v>
      </c>
      <c r="M58" s="45">
        <v>3134.2400000000002</v>
      </c>
      <c r="N58" s="45">
        <v>3137.88</v>
      </c>
      <c r="O58" s="45">
        <v>3139.95</v>
      </c>
      <c r="P58" s="45">
        <v>3149.83</v>
      </c>
      <c r="Q58" s="45">
        <v>3161.22</v>
      </c>
      <c r="R58" s="45">
        <v>3174.68</v>
      </c>
      <c r="S58" s="45">
        <v>3152.08</v>
      </c>
      <c r="T58" s="45">
        <v>3110.67</v>
      </c>
      <c r="U58" s="45">
        <v>3022.45</v>
      </c>
      <c r="V58" s="45">
        <v>2801.1400000000003</v>
      </c>
      <c r="W58" s="45">
        <v>2592.9899999999998</v>
      </c>
      <c r="X58" s="45">
        <v>2435.9300000000003</v>
      </c>
      <c r="Y58" s="45">
        <v>2442.2200000000003</v>
      </c>
      <c r="Z58" s="63">
        <v>2290.7799999999997</v>
      </c>
      <c r="AA58" s="52"/>
    </row>
    <row r="59" spans="1:27" ht="16.5" x14ac:dyDescent="0.25">
      <c r="A59" s="51"/>
      <c r="B59" s="75">
        <v>7</v>
      </c>
      <c r="C59" s="71">
        <v>2026.94</v>
      </c>
      <c r="D59" s="45">
        <v>1757.1100000000001</v>
      </c>
      <c r="E59" s="45">
        <v>1624.93</v>
      </c>
      <c r="F59" s="45">
        <v>1639.8400000000001</v>
      </c>
      <c r="G59" s="45">
        <v>1754.87</v>
      </c>
      <c r="H59" s="45">
        <v>2009.41</v>
      </c>
      <c r="I59" s="45">
        <v>2210.63</v>
      </c>
      <c r="J59" s="45">
        <v>2604.4300000000003</v>
      </c>
      <c r="K59" s="45">
        <v>2915.14</v>
      </c>
      <c r="L59" s="45">
        <v>3076.12</v>
      </c>
      <c r="M59" s="45">
        <v>3129.23</v>
      </c>
      <c r="N59" s="45">
        <v>3130.92</v>
      </c>
      <c r="O59" s="45">
        <v>3127.1</v>
      </c>
      <c r="P59" s="45">
        <v>3136.1</v>
      </c>
      <c r="Q59" s="45">
        <v>3142.13</v>
      </c>
      <c r="R59" s="45">
        <v>3151.76</v>
      </c>
      <c r="S59" s="45">
        <v>3142.04</v>
      </c>
      <c r="T59" s="45">
        <v>3130.38</v>
      </c>
      <c r="U59" s="45">
        <v>3036.48</v>
      </c>
      <c r="V59" s="45">
        <v>2776.99</v>
      </c>
      <c r="W59" s="45">
        <v>2648.81</v>
      </c>
      <c r="X59" s="45">
        <v>2520.3199999999997</v>
      </c>
      <c r="Y59" s="45">
        <v>2449.66</v>
      </c>
      <c r="Z59" s="63">
        <v>2298.3199999999997</v>
      </c>
      <c r="AA59" s="52"/>
    </row>
    <row r="60" spans="1:27" ht="16.5" x14ac:dyDescent="0.25">
      <c r="A60" s="51"/>
      <c r="B60" s="75">
        <v>8</v>
      </c>
      <c r="C60" s="71">
        <v>1972.04</v>
      </c>
      <c r="D60" s="45">
        <v>945.1</v>
      </c>
      <c r="E60" s="45">
        <v>880.76</v>
      </c>
      <c r="F60" s="45">
        <v>942.6</v>
      </c>
      <c r="G60" s="45">
        <v>944.55</v>
      </c>
      <c r="H60" s="45">
        <v>1967.48</v>
      </c>
      <c r="I60" s="45">
        <v>2158.77</v>
      </c>
      <c r="J60" s="45">
        <v>2574.4700000000003</v>
      </c>
      <c r="K60" s="45">
        <v>2940.05</v>
      </c>
      <c r="L60" s="45">
        <v>2991.08</v>
      </c>
      <c r="M60" s="45">
        <v>3018.81</v>
      </c>
      <c r="N60" s="45">
        <v>3020.36</v>
      </c>
      <c r="O60" s="45">
        <v>2991.88</v>
      </c>
      <c r="P60" s="45">
        <v>2992.06</v>
      </c>
      <c r="Q60" s="45">
        <v>2988.23</v>
      </c>
      <c r="R60" s="45">
        <v>2801.51</v>
      </c>
      <c r="S60" s="45">
        <v>2839.4700000000003</v>
      </c>
      <c r="T60" s="45">
        <v>3089.81</v>
      </c>
      <c r="U60" s="45">
        <v>2958.57</v>
      </c>
      <c r="V60" s="45">
        <v>2793.5299999999997</v>
      </c>
      <c r="W60" s="45">
        <v>2442.42</v>
      </c>
      <c r="X60" s="45">
        <v>2403.3000000000002</v>
      </c>
      <c r="Y60" s="45">
        <v>2406.2399999999998</v>
      </c>
      <c r="Z60" s="63">
        <v>2297.56</v>
      </c>
      <c r="AA60" s="52"/>
    </row>
    <row r="61" spans="1:27" ht="16.5" x14ac:dyDescent="0.25">
      <c r="A61" s="51"/>
      <c r="B61" s="75">
        <v>9</v>
      </c>
      <c r="C61" s="71">
        <v>2059.91</v>
      </c>
      <c r="D61" s="45">
        <v>1979.8600000000001</v>
      </c>
      <c r="E61" s="45">
        <v>1973.8</v>
      </c>
      <c r="F61" s="45">
        <v>1976.08</v>
      </c>
      <c r="G61" s="45">
        <v>1979.2</v>
      </c>
      <c r="H61" s="45">
        <v>2012.47</v>
      </c>
      <c r="I61" s="45">
        <v>2152.62</v>
      </c>
      <c r="J61" s="45">
        <v>2395.0299999999997</v>
      </c>
      <c r="K61" s="45">
        <v>2800.81</v>
      </c>
      <c r="L61" s="45">
        <v>2959.81</v>
      </c>
      <c r="M61" s="45">
        <v>2947.4900000000002</v>
      </c>
      <c r="N61" s="45">
        <v>3095.26</v>
      </c>
      <c r="O61" s="45">
        <v>3081.91</v>
      </c>
      <c r="P61" s="45">
        <v>3042.2400000000002</v>
      </c>
      <c r="Q61" s="45">
        <v>3010.6</v>
      </c>
      <c r="R61" s="45">
        <v>2911.61</v>
      </c>
      <c r="S61" s="45">
        <v>2904.63</v>
      </c>
      <c r="T61" s="45">
        <v>3028.12</v>
      </c>
      <c r="U61" s="45">
        <v>2868.89</v>
      </c>
      <c r="V61" s="45">
        <v>2820.42</v>
      </c>
      <c r="W61" s="45">
        <v>2517.61</v>
      </c>
      <c r="X61" s="45">
        <v>2422.67</v>
      </c>
      <c r="Y61" s="45">
        <v>2297.17</v>
      </c>
      <c r="Z61" s="63">
        <v>2241.77</v>
      </c>
      <c r="AA61" s="52"/>
    </row>
    <row r="62" spans="1:27" ht="16.5" x14ac:dyDescent="0.25">
      <c r="A62" s="51"/>
      <c r="B62" s="75">
        <v>10</v>
      </c>
      <c r="C62" s="71">
        <v>2003.69</v>
      </c>
      <c r="D62" s="45">
        <v>1949.6100000000001</v>
      </c>
      <c r="E62" s="45">
        <v>1717.3600000000001</v>
      </c>
      <c r="F62" s="45">
        <v>1717.9</v>
      </c>
      <c r="G62" s="45">
        <v>1718.08</v>
      </c>
      <c r="H62" s="45">
        <v>1999.18</v>
      </c>
      <c r="I62" s="45">
        <v>2196.13</v>
      </c>
      <c r="J62" s="45">
        <v>2422.2799999999997</v>
      </c>
      <c r="K62" s="45">
        <v>2754.21</v>
      </c>
      <c r="L62" s="45">
        <v>2926.2400000000002</v>
      </c>
      <c r="M62" s="45">
        <v>2960.66</v>
      </c>
      <c r="N62" s="45">
        <v>3070.2400000000002</v>
      </c>
      <c r="O62" s="45">
        <v>3077.31</v>
      </c>
      <c r="P62" s="45">
        <v>3112.72</v>
      </c>
      <c r="Q62" s="45">
        <v>3141.46</v>
      </c>
      <c r="R62" s="45">
        <v>3179.1</v>
      </c>
      <c r="S62" s="45">
        <v>3141.34</v>
      </c>
      <c r="T62" s="45">
        <v>3118.52</v>
      </c>
      <c r="U62" s="45">
        <v>3057.89</v>
      </c>
      <c r="V62" s="45">
        <v>3062.55</v>
      </c>
      <c r="W62" s="45">
        <v>2718.17</v>
      </c>
      <c r="X62" s="45">
        <v>2545.59</v>
      </c>
      <c r="Y62" s="45">
        <v>2503.4700000000003</v>
      </c>
      <c r="Z62" s="63">
        <v>2288.5699999999997</v>
      </c>
      <c r="AA62" s="52"/>
    </row>
    <row r="63" spans="1:27" ht="16.5" x14ac:dyDescent="0.25">
      <c r="A63" s="51"/>
      <c r="B63" s="75">
        <v>11</v>
      </c>
      <c r="C63" s="71">
        <v>2236.1400000000003</v>
      </c>
      <c r="D63" s="45">
        <v>2154.33</v>
      </c>
      <c r="E63" s="45">
        <v>2084.36</v>
      </c>
      <c r="F63" s="45">
        <v>2057.54</v>
      </c>
      <c r="G63" s="45">
        <v>2054.17</v>
      </c>
      <c r="H63" s="45">
        <v>2162.5100000000002</v>
      </c>
      <c r="I63" s="45">
        <v>2211.9899999999998</v>
      </c>
      <c r="J63" s="45">
        <v>2402.4899999999998</v>
      </c>
      <c r="K63" s="45">
        <v>2727.15</v>
      </c>
      <c r="L63" s="45">
        <v>3012.3</v>
      </c>
      <c r="M63" s="45">
        <v>3151.39</v>
      </c>
      <c r="N63" s="45">
        <v>3229.58</v>
      </c>
      <c r="O63" s="45">
        <v>3243.04</v>
      </c>
      <c r="P63" s="45">
        <v>3250.87</v>
      </c>
      <c r="Q63" s="45">
        <v>3263.06</v>
      </c>
      <c r="R63" s="45">
        <v>3257.23</v>
      </c>
      <c r="S63" s="45">
        <v>3249.3</v>
      </c>
      <c r="T63" s="45">
        <v>3241.26</v>
      </c>
      <c r="U63" s="45">
        <v>3239.32</v>
      </c>
      <c r="V63" s="45">
        <v>3031.31</v>
      </c>
      <c r="W63" s="45">
        <v>2998.78</v>
      </c>
      <c r="X63" s="45">
        <v>2773.09</v>
      </c>
      <c r="Y63" s="45">
        <v>2540.4499999999998</v>
      </c>
      <c r="Z63" s="63">
        <v>2295.41</v>
      </c>
      <c r="AA63" s="52"/>
    </row>
    <row r="64" spans="1:27" ht="16.5" x14ac:dyDescent="0.25">
      <c r="A64" s="51"/>
      <c r="B64" s="75">
        <v>12</v>
      </c>
      <c r="C64" s="71">
        <v>2090.83</v>
      </c>
      <c r="D64" s="45">
        <v>2030.54</v>
      </c>
      <c r="E64" s="45">
        <v>1943.91</v>
      </c>
      <c r="F64" s="45">
        <v>1932.16</v>
      </c>
      <c r="G64" s="45">
        <v>1787.7</v>
      </c>
      <c r="H64" s="45">
        <v>1957.15</v>
      </c>
      <c r="I64" s="45">
        <v>2046.5</v>
      </c>
      <c r="J64" s="45">
        <v>2205.66</v>
      </c>
      <c r="K64" s="45">
        <v>2395.96</v>
      </c>
      <c r="L64" s="45">
        <v>2670.5</v>
      </c>
      <c r="M64" s="45">
        <v>2824.09</v>
      </c>
      <c r="N64" s="45">
        <v>2797.62</v>
      </c>
      <c r="O64" s="45">
        <v>2785.4700000000003</v>
      </c>
      <c r="P64" s="45">
        <v>2785.8900000000003</v>
      </c>
      <c r="Q64" s="45">
        <v>2818.31</v>
      </c>
      <c r="R64" s="45">
        <v>2879.93</v>
      </c>
      <c r="S64" s="45">
        <v>3052.41</v>
      </c>
      <c r="T64" s="45">
        <v>3090.76</v>
      </c>
      <c r="U64" s="45">
        <v>2996.18</v>
      </c>
      <c r="V64" s="45">
        <v>2898.34</v>
      </c>
      <c r="W64" s="45">
        <v>2630.48</v>
      </c>
      <c r="X64" s="45">
        <v>2454.36</v>
      </c>
      <c r="Y64" s="45">
        <v>2422.65</v>
      </c>
      <c r="Z64" s="63">
        <v>2251.77</v>
      </c>
      <c r="AA64" s="52"/>
    </row>
    <row r="65" spans="1:27" ht="16.5" x14ac:dyDescent="0.25">
      <c r="A65" s="51"/>
      <c r="B65" s="75">
        <v>13</v>
      </c>
      <c r="C65" s="71">
        <v>1951.3600000000001</v>
      </c>
      <c r="D65" s="45">
        <v>1442.28</v>
      </c>
      <c r="E65" s="45">
        <v>1408.6100000000001</v>
      </c>
      <c r="F65" s="45">
        <v>1441.6100000000001</v>
      </c>
      <c r="G65" s="45">
        <v>1575.0900000000001</v>
      </c>
      <c r="H65" s="45">
        <v>2004.27</v>
      </c>
      <c r="I65" s="45">
        <v>2127.3900000000003</v>
      </c>
      <c r="J65" s="45">
        <v>2392.0299999999997</v>
      </c>
      <c r="K65" s="45">
        <v>2729.0699999999997</v>
      </c>
      <c r="L65" s="45">
        <v>2653.99</v>
      </c>
      <c r="M65" s="45">
        <v>2724.38</v>
      </c>
      <c r="N65" s="45">
        <v>2908.93</v>
      </c>
      <c r="O65" s="45">
        <v>3098.95</v>
      </c>
      <c r="P65" s="45">
        <v>3143.06</v>
      </c>
      <c r="Q65" s="45">
        <v>3262.07</v>
      </c>
      <c r="R65" s="45">
        <v>3248.84</v>
      </c>
      <c r="S65" s="45">
        <v>3247.07</v>
      </c>
      <c r="T65" s="45">
        <v>3211.46</v>
      </c>
      <c r="U65" s="45">
        <v>3131.16</v>
      </c>
      <c r="V65" s="45">
        <v>2743.44</v>
      </c>
      <c r="W65" s="45">
        <v>2502.2200000000003</v>
      </c>
      <c r="X65" s="45">
        <v>2484.25</v>
      </c>
      <c r="Y65" s="45">
        <v>2357.4</v>
      </c>
      <c r="Z65" s="63">
        <v>2128.61</v>
      </c>
      <c r="AA65" s="52"/>
    </row>
    <row r="66" spans="1:27" ht="16.5" x14ac:dyDescent="0.25">
      <c r="A66" s="51"/>
      <c r="B66" s="75">
        <v>14</v>
      </c>
      <c r="C66" s="71">
        <v>966.55</v>
      </c>
      <c r="D66" s="45">
        <v>941.32</v>
      </c>
      <c r="E66" s="45">
        <v>949.01</v>
      </c>
      <c r="F66" s="45">
        <v>950.05</v>
      </c>
      <c r="G66" s="45">
        <v>956.11</v>
      </c>
      <c r="H66" s="45">
        <v>1397.69</v>
      </c>
      <c r="I66" s="45">
        <v>1897.14</v>
      </c>
      <c r="J66" s="45">
        <v>2092.1999999999998</v>
      </c>
      <c r="K66" s="45">
        <v>2511.3199999999997</v>
      </c>
      <c r="L66" s="45">
        <v>2717.34</v>
      </c>
      <c r="M66" s="45">
        <v>2740.29</v>
      </c>
      <c r="N66" s="45">
        <v>2823.46</v>
      </c>
      <c r="O66" s="45">
        <v>2835.9300000000003</v>
      </c>
      <c r="P66" s="45">
        <v>2923.9900000000002</v>
      </c>
      <c r="Q66" s="45">
        <v>3012.75</v>
      </c>
      <c r="R66" s="45">
        <v>2539.73</v>
      </c>
      <c r="S66" s="45">
        <v>2604.19</v>
      </c>
      <c r="T66" s="45">
        <v>2637.5</v>
      </c>
      <c r="U66" s="45">
        <v>2603.1</v>
      </c>
      <c r="V66" s="45">
        <v>2530.5500000000002</v>
      </c>
      <c r="W66" s="45">
        <v>2494.0500000000002</v>
      </c>
      <c r="X66" s="45">
        <v>2472.79</v>
      </c>
      <c r="Y66" s="45">
        <v>2304.9499999999998</v>
      </c>
      <c r="Z66" s="63">
        <v>1919.73</v>
      </c>
      <c r="AA66" s="52"/>
    </row>
    <row r="67" spans="1:27" ht="16.5" x14ac:dyDescent="0.25">
      <c r="A67" s="51"/>
      <c r="B67" s="75">
        <v>15</v>
      </c>
      <c r="C67" s="71">
        <v>1739.38</v>
      </c>
      <c r="D67" s="45">
        <v>1507.7</v>
      </c>
      <c r="E67" s="45">
        <v>888.16000000000008</v>
      </c>
      <c r="F67" s="45">
        <v>894.63</v>
      </c>
      <c r="G67" s="45">
        <v>1493.6399999999999</v>
      </c>
      <c r="H67" s="45">
        <v>1627.1100000000001</v>
      </c>
      <c r="I67" s="45">
        <v>1962.8700000000001</v>
      </c>
      <c r="J67" s="45">
        <v>2164.96</v>
      </c>
      <c r="K67" s="45">
        <v>2490.0500000000002</v>
      </c>
      <c r="L67" s="45">
        <v>2783.92</v>
      </c>
      <c r="M67" s="45">
        <v>2870.7400000000002</v>
      </c>
      <c r="N67" s="45">
        <v>2914.83</v>
      </c>
      <c r="O67" s="45">
        <v>2951.97</v>
      </c>
      <c r="P67" s="45">
        <v>3090.51</v>
      </c>
      <c r="Q67" s="45">
        <v>3125.19</v>
      </c>
      <c r="R67" s="45">
        <v>2624.4700000000003</v>
      </c>
      <c r="S67" s="45">
        <v>2609.4700000000003</v>
      </c>
      <c r="T67" s="45">
        <v>2554.92</v>
      </c>
      <c r="U67" s="45">
        <v>2547.36</v>
      </c>
      <c r="V67" s="45">
        <v>2536.36</v>
      </c>
      <c r="W67" s="45">
        <v>2481.2799999999997</v>
      </c>
      <c r="X67" s="45">
        <v>2449.5699999999997</v>
      </c>
      <c r="Y67" s="45">
        <v>2304.34</v>
      </c>
      <c r="Z67" s="63">
        <v>2001.16</v>
      </c>
      <c r="AA67" s="52"/>
    </row>
    <row r="68" spans="1:27" ht="16.5" x14ac:dyDescent="0.25">
      <c r="A68" s="51"/>
      <c r="B68" s="75">
        <v>16</v>
      </c>
      <c r="C68" s="71">
        <v>1607.9099999999999</v>
      </c>
      <c r="D68" s="45">
        <v>890.8</v>
      </c>
      <c r="E68" s="45">
        <v>888.63</v>
      </c>
      <c r="F68" s="45">
        <v>908.53</v>
      </c>
      <c r="G68" s="45">
        <v>916.47</v>
      </c>
      <c r="H68" s="45">
        <v>1587.53</v>
      </c>
      <c r="I68" s="45">
        <v>2036.35</v>
      </c>
      <c r="J68" s="45">
        <v>2206.8900000000003</v>
      </c>
      <c r="K68" s="45">
        <v>2604.38</v>
      </c>
      <c r="L68" s="45">
        <v>2710.3199999999997</v>
      </c>
      <c r="M68" s="45">
        <v>2754.34</v>
      </c>
      <c r="N68" s="45">
        <v>2764.61</v>
      </c>
      <c r="O68" s="45">
        <v>2822.16</v>
      </c>
      <c r="P68" s="45">
        <v>2841.09</v>
      </c>
      <c r="Q68" s="45">
        <v>2858</v>
      </c>
      <c r="R68" s="45">
        <v>2854.2200000000003</v>
      </c>
      <c r="S68" s="45">
        <v>2851.62</v>
      </c>
      <c r="T68" s="45">
        <v>2842.21</v>
      </c>
      <c r="U68" s="45">
        <v>2843.8199999999997</v>
      </c>
      <c r="V68" s="45">
        <v>2689.09</v>
      </c>
      <c r="W68" s="45">
        <v>2631.62</v>
      </c>
      <c r="X68" s="45">
        <v>2552.79</v>
      </c>
      <c r="Y68" s="45">
        <v>2388.2200000000003</v>
      </c>
      <c r="Z68" s="63">
        <v>2107.38</v>
      </c>
      <c r="AA68" s="52"/>
    </row>
    <row r="69" spans="1:27" ht="16.5" x14ac:dyDescent="0.25">
      <c r="A69" s="51"/>
      <c r="B69" s="75">
        <v>17</v>
      </c>
      <c r="C69" s="71">
        <v>1989.46</v>
      </c>
      <c r="D69" s="45">
        <v>1736.8000000000002</v>
      </c>
      <c r="E69" s="45">
        <v>1511.58</v>
      </c>
      <c r="F69" s="45">
        <v>1570.22</v>
      </c>
      <c r="G69" s="45">
        <v>1906.64</v>
      </c>
      <c r="H69" s="45">
        <v>2053.19</v>
      </c>
      <c r="I69" s="45">
        <v>2087.19</v>
      </c>
      <c r="J69" s="45">
        <v>2273.38</v>
      </c>
      <c r="K69" s="45">
        <v>2706.76</v>
      </c>
      <c r="L69" s="45">
        <v>3002.35</v>
      </c>
      <c r="M69" s="45">
        <v>3033.33</v>
      </c>
      <c r="N69" s="45">
        <v>2983.7400000000002</v>
      </c>
      <c r="O69" s="45">
        <v>2962.41</v>
      </c>
      <c r="P69" s="45">
        <v>3029.64</v>
      </c>
      <c r="Q69" s="45">
        <v>3028.43</v>
      </c>
      <c r="R69" s="45">
        <v>3025.5</v>
      </c>
      <c r="S69" s="45">
        <v>2951.64</v>
      </c>
      <c r="T69" s="45">
        <v>2936.78</v>
      </c>
      <c r="U69" s="45">
        <v>2807.81</v>
      </c>
      <c r="V69" s="45">
        <v>2725.6800000000003</v>
      </c>
      <c r="W69" s="45">
        <v>2598.0299999999997</v>
      </c>
      <c r="X69" s="45">
        <v>2472.13</v>
      </c>
      <c r="Y69" s="45">
        <v>2506.31</v>
      </c>
      <c r="Z69" s="63">
        <v>2242.0299999999997</v>
      </c>
      <c r="AA69" s="52"/>
    </row>
    <row r="70" spans="1:27" ht="16.5" x14ac:dyDescent="0.25">
      <c r="A70" s="51"/>
      <c r="B70" s="75">
        <v>18</v>
      </c>
      <c r="C70" s="71">
        <v>2143.3199999999997</v>
      </c>
      <c r="D70" s="45">
        <v>2045.8600000000001</v>
      </c>
      <c r="E70" s="45">
        <v>2005.7</v>
      </c>
      <c r="F70" s="45">
        <v>1962.38</v>
      </c>
      <c r="G70" s="45">
        <v>2029.07</v>
      </c>
      <c r="H70" s="45">
        <v>2042.92</v>
      </c>
      <c r="I70" s="45">
        <v>2057.94</v>
      </c>
      <c r="J70" s="45">
        <v>2209.36</v>
      </c>
      <c r="K70" s="45">
        <v>2781.6400000000003</v>
      </c>
      <c r="L70" s="45">
        <v>3130.13</v>
      </c>
      <c r="M70" s="45">
        <v>3223.65</v>
      </c>
      <c r="N70" s="45">
        <v>3230.42</v>
      </c>
      <c r="O70" s="45">
        <v>3252.8</v>
      </c>
      <c r="P70" s="45">
        <v>3265.19</v>
      </c>
      <c r="Q70" s="45">
        <v>3257</v>
      </c>
      <c r="R70" s="45">
        <v>3274.03</v>
      </c>
      <c r="S70" s="45">
        <v>3283.92</v>
      </c>
      <c r="T70" s="45">
        <v>3256.62</v>
      </c>
      <c r="U70" s="45">
        <v>3200.87</v>
      </c>
      <c r="V70" s="45">
        <v>3126.92</v>
      </c>
      <c r="W70" s="45">
        <v>2954.87</v>
      </c>
      <c r="X70" s="45">
        <v>2696.96</v>
      </c>
      <c r="Y70" s="45">
        <v>2555.0699999999997</v>
      </c>
      <c r="Z70" s="63">
        <v>2299.56</v>
      </c>
      <c r="AA70" s="52"/>
    </row>
    <row r="71" spans="1:27" ht="16.5" x14ac:dyDescent="0.25">
      <c r="A71" s="51"/>
      <c r="B71" s="75">
        <v>19</v>
      </c>
      <c r="C71" s="71">
        <v>2190.77</v>
      </c>
      <c r="D71" s="45">
        <v>2050.65</v>
      </c>
      <c r="E71" s="45">
        <v>2007.59</v>
      </c>
      <c r="F71" s="45">
        <v>1965.71</v>
      </c>
      <c r="G71" s="45">
        <v>1957.22</v>
      </c>
      <c r="H71" s="45">
        <v>2048.67</v>
      </c>
      <c r="I71" s="45">
        <v>2056.6999999999998</v>
      </c>
      <c r="J71" s="45">
        <v>2172.88</v>
      </c>
      <c r="K71" s="45">
        <v>2622.59</v>
      </c>
      <c r="L71" s="45">
        <v>2810.16</v>
      </c>
      <c r="M71" s="45">
        <v>3031.35</v>
      </c>
      <c r="N71" s="45">
        <v>3047.9</v>
      </c>
      <c r="O71" s="45">
        <v>3095.8</v>
      </c>
      <c r="P71" s="45">
        <v>3176.17</v>
      </c>
      <c r="Q71" s="45">
        <v>3213.86</v>
      </c>
      <c r="R71" s="45">
        <v>3226.54</v>
      </c>
      <c r="S71" s="45">
        <v>3248.5</v>
      </c>
      <c r="T71" s="45">
        <v>3248.79</v>
      </c>
      <c r="U71" s="45">
        <v>3248.86</v>
      </c>
      <c r="V71" s="45">
        <v>3184.75</v>
      </c>
      <c r="W71" s="45">
        <v>3035.34</v>
      </c>
      <c r="X71" s="45">
        <v>2763.15</v>
      </c>
      <c r="Y71" s="45">
        <v>2565.66</v>
      </c>
      <c r="Z71" s="63">
        <v>2403.1400000000003</v>
      </c>
      <c r="AA71" s="52"/>
    </row>
    <row r="72" spans="1:27" ht="16.5" x14ac:dyDescent="0.25">
      <c r="A72" s="51"/>
      <c r="B72" s="75">
        <v>20</v>
      </c>
      <c r="C72" s="71">
        <v>2262.25</v>
      </c>
      <c r="D72" s="45">
        <v>2125.4700000000003</v>
      </c>
      <c r="E72" s="45">
        <v>2058.85</v>
      </c>
      <c r="F72" s="45">
        <v>2029.89</v>
      </c>
      <c r="G72" s="45">
        <v>2048.36</v>
      </c>
      <c r="H72" s="45">
        <v>2119.17</v>
      </c>
      <c r="I72" s="45">
        <v>2246.85</v>
      </c>
      <c r="J72" s="45">
        <v>2551.02</v>
      </c>
      <c r="K72" s="45">
        <v>2766.0699999999997</v>
      </c>
      <c r="L72" s="45">
        <v>3161.79</v>
      </c>
      <c r="M72" s="45">
        <v>3170.04</v>
      </c>
      <c r="N72" s="45">
        <v>3172.12</v>
      </c>
      <c r="O72" s="45">
        <v>3170.55</v>
      </c>
      <c r="P72" s="45">
        <v>3186.4</v>
      </c>
      <c r="Q72" s="45">
        <v>3187.2</v>
      </c>
      <c r="R72" s="45">
        <v>3186.2</v>
      </c>
      <c r="S72" s="45">
        <v>3162.33</v>
      </c>
      <c r="T72" s="45">
        <v>3149.96</v>
      </c>
      <c r="U72" s="45">
        <v>3075.07</v>
      </c>
      <c r="V72" s="45">
        <v>2899.28</v>
      </c>
      <c r="W72" s="45">
        <v>2671.99</v>
      </c>
      <c r="X72" s="45">
        <v>2619.09</v>
      </c>
      <c r="Y72" s="45">
        <v>2545.5299999999997</v>
      </c>
      <c r="Z72" s="63">
        <v>2354.66</v>
      </c>
      <c r="AA72" s="52"/>
    </row>
    <row r="73" spans="1:27" ht="16.5" x14ac:dyDescent="0.25">
      <c r="A73" s="51"/>
      <c r="B73" s="75">
        <v>21</v>
      </c>
      <c r="C73" s="71">
        <v>1983.94</v>
      </c>
      <c r="D73" s="45">
        <v>933.82</v>
      </c>
      <c r="E73" s="45">
        <v>879.91</v>
      </c>
      <c r="F73" s="45">
        <v>974.37</v>
      </c>
      <c r="G73" s="45">
        <v>1653.78</v>
      </c>
      <c r="H73" s="45">
        <v>2048.86</v>
      </c>
      <c r="I73" s="45">
        <v>2164.81</v>
      </c>
      <c r="J73" s="45">
        <v>2364.42</v>
      </c>
      <c r="K73" s="45">
        <v>2560.8000000000002</v>
      </c>
      <c r="L73" s="45">
        <v>2801.83</v>
      </c>
      <c r="M73" s="45">
        <v>2878.77</v>
      </c>
      <c r="N73" s="45">
        <v>2988.22</v>
      </c>
      <c r="O73" s="45">
        <v>2982.5</v>
      </c>
      <c r="P73" s="45">
        <v>3099.25</v>
      </c>
      <c r="Q73" s="45">
        <v>3111.71</v>
      </c>
      <c r="R73" s="45">
        <v>3110.88</v>
      </c>
      <c r="S73" s="45">
        <v>3016.04</v>
      </c>
      <c r="T73" s="45">
        <v>3039</v>
      </c>
      <c r="U73" s="45">
        <v>2978.4</v>
      </c>
      <c r="V73" s="45">
        <v>2887.68</v>
      </c>
      <c r="W73" s="45">
        <v>2577.2799999999997</v>
      </c>
      <c r="X73" s="45">
        <v>2602.66</v>
      </c>
      <c r="Y73" s="45">
        <v>2480.44</v>
      </c>
      <c r="Z73" s="63">
        <v>2242.91</v>
      </c>
      <c r="AA73" s="52"/>
    </row>
    <row r="74" spans="1:27" ht="16.5" x14ac:dyDescent="0.25">
      <c r="A74" s="51"/>
      <c r="B74" s="75">
        <v>22</v>
      </c>
      <c r="C74" s="71">
        <v>2043.39</v>
      </c>
      <c r="D74" s="45">
        <v>2008.81</v>
      </c>
      <c r="E74" s="45">
        <v>1888.58</v>
      </c>
      <c r="F74" s="45">
        <v>1888.69</v>
      </c>
      <c r="G74" s="45">
        <v>1960.28</v>
      </c>
      <c r="H74" s="45">
        <v>2057.0699999999997</v>
      </c>
      <c r="I74" s="45">
        <v>2210.4899999999998</v>
      </c>
      <c r="J74" s="45">
        <v>2518.84</v>
      </c>
      <c r="K74" s="45">
        <v>2756.95</v>
      </c>
      <c r="L74" s="45">
        <v>3060.2</v>
      </c>
      <c r="M74" s="45">
        <v>3073.35</v>
      </c>
      <c r="N74" s="45">
        <v>3111.85</v>
      </c>
      <c r="O74" s="45">
        <v>3106.94</v>
      </c>
      <c r="P74" s="45">
        <v>3147.88</v>
      </c>
      <c r="Q74" s="45">
        <v>3147.81</v>
      </c>
      <c r="R74" s="45">
        <v>3136.2</v>
      </c>
      <c r="S74" s="45">
        <v>3244.29</v>
      </c>
      <c r="T74" s="45">
        <v>3188.78</v>
      </c>
      <c r="U74" s="45">
        <v>3152.43</v>
      </c>
      <c r="V74" s="45">
        <v>3038.39</v>
      </c>
      <c r="W74" s="45">
        <v>2820.5299999999997</v>
      </c>
      <c r="X74" s="45">
        <v>2632.51</v>
      </c>
      <c r="Y74" s="45">
        <v>2554.1800000000003</v>
      </c>
      <c r="Z74" s="63">
        <v>2360.31</v>
      </c>
      <c r="AA74" s="52"/>
    </row>
    <row r="75" spans="1:27" ht="16.5" x14ac:dyDescent="0.25">
      <c r="A75" s="51"/>
      <c r="B75" s="75">
        <v>23</v>
      </c>
      <c r="C75" s="71">
        <v>2058.92</v>
      </c>
      <c r="D75" s="45">
        <v>2005.64</v>
      </c>
      <c r="E75" s="45">
        <v>1984.59</v>
      </c>
      <c r="F75" s="45">
        <v>1908.59</v>
      </c>
      <c r="G75" s="45">
        <v>2005.95</v>
      </c>
      <c r="H75" s="45">
        <v>2055.94</v>
      </c>
      <c r="I75" s="45">
        <v>2176.16</v>
      </c>
      <c r="J75" s="45">
        <v>2410.54</v>
      </c>
      <c r="K75" s="45">
        <v>2773.1800000000003</v>
      </c>
      <c r="L75" s="45">
        <v>3007.58</v>
      </c>
      <c r="M75" s="45">
        <v>3086.3</v>
      </c>
      <c r="N75" s="45">
        <v>3130.01</v>
      </c>
      <c r="O75" s="45">
        <v>3153.2</v>
      </c>
      <c r="P75" s="45">
        <v>3187.54</v>
      </c>
      <c r="Q75" s="45">
        <v>3185.01</v>
      </c>
      <c r="R75" s="45">
        <v>3157.02</v>
      </c>
      <c r="S75" s="45">
        <v>3184.12</v>
      </c>
      <c r="T75" s="45">
        <v>3152.28</v>
      </c>
      <c r="U75" s="45">
        <v>3099.19</v>
      </c>
      <c r="V75" s="45">
        <v>3005.34</v>
      </c>
      <c r="W75" s="45">
        <v>2801.45</v>
      </c>
      <c r="X75" s="45">
        <v>2641.02</v>
      </c>
      <c r="Y75" s="45">
        <v>2401.56</v>
      </c>
      <c r="Z75" s="63">
        <v>2270.88</v>
      </c>
      <c r="AA75" s="52"/>
    </row>
    <row r="76" spans="1:27" ht="16.5" x14ac:dyDescent="0.25">
      <c r="A76" s="51"/>
      <c r="B76" s="75">
        <v>24</v>
      </c>
      <c r="C76" s="71">
        <v>2131.11</v>
      </c>
      <c r="D76" s="45">
        <v>2048.4899999999998</v>
      </c>
      <c r="E76" s="45">
        <v>2025.02</v>
      </c>
      <c r="F76" s="45">
        <v>1954.4</v>
      </c>
      <c r="G76" s="45">
        <v>1969.78</v>
      </c>
      <c r="H76" s="45">
        <v>2172.9700000000003</v>
      </c>
      <c r="I76" s="45">
        <v>2329.1800000000003</v>
      </c>
      <c r="J76" s="45">
        <v>2514.58</v>
      </c>
      <c r="K76" s="45">
        <v>2990.85</v>
      </c>
      <c r="L76" s="45">
        <v>3125.86</v>
      </c>
      <c r="M76" s="45">
        <v>3152.77</v>
      </c>
      <c r="N76" s="45">
        <v>3167.85</v>
      </c>
      <c r="O76" s="45">
        <v>3158.81</v>
      </c>
      <c r="P76" s="45">
        <v>3190.44</v>
      </c>
      <c r="Q76" s="45">
        <v>3193.05</v>
      </c>
      <c r="R76" s="45">
        <v>3188.12</v>
      </c>
      <c r="S76" s="45">
        <v>3163.14</v>
      </c>
      <c r="T76" s="45">
        <v>3082.4900000000002</v>
      </c>
      <c r="U76" s="45">
        <v>2985.76</v>
      </c>
      <c r="V76" s="45">
        <v>2929.01</v>
      </c>
      <c r="W76" s="45">
        <v>2798.09</v>
      </c>
      <c r="X76" s="45">
        <v>2720.16</v>
      </c>
      <c r="Y76" s="45">
        <v>2558.25</v>
      </c>
      <c r="Z76" s="63">
        <v>2436.13</v>
      </c>
      <c r="AA76" s="52"/>
    </row>
    <row r="77" spans="1:27" ht="16.5" x14ac:dyDescent="0.25">
      <c r="A77" s="51"/>
      <c r="B77" s="75">
        <v>25</v>
      </c>
      <c r="C77" s="71">
        <v>2324.33</v>
      </c>
      <c r="D77" s="45">
        <v>2184.98</v>
      </c>
      <c r="E77" s="45">
        <v>2120.41</v>
      </c>
      <c r="F77" s="45">
        <v>2117.38</v>
      </c>
      <c r="G77" s="45">
        <v>2127.15</v>
      </c>
      <c r="H77" s="45">
        <v>2162.41</v>
      </c>
      <c r="I77" s="45">
        <v>2225.08</v>
      </c>
      <c r="J77" s="45">
        <v>2386.02</v>
      </c>
      <c r="K77" s="45">
        <v>2754.86</v>
      </c>
      <c r="L77" s="45">
        <v>2991.77</v>
      </c>
      <c r="M77" s="45">
        <v>3040.84</v>
      </c>
      <c r="N77" s="45">
        <v>3106.66</v>
      </c>
      <c r="O77" s="45">
        <v>3103.14</v>
      </c>
      <c r="P77" s="45">
        <v>3049.14</v>
      </c>
      <c r="Q77" s="45">
        <v>3093.63</v>
      </c>
      <c r="R77" s="45">
        <v>3157.36</v>
      </c>
      <c r="S77" s="45">
        <v>3148.54</v>
      </c>
      <c r="T77" s="45">
        <v>3100.06</v>
      </c>
      <c r="U77" s="45">
        <v>3027.65</v>
      </c>
      <c r="V77" s="45">
        <v>2989.98</v>
      </c>
      <c r="W77" s="45">
        <v>2819.52</v>
      </c>
      <c r="X77" s="45">
        <v>2657.77</v>
      </c>
      <c r="Y77" s="45">
        <v>2426.42</v>
      </c>
      <c r="Z77" s="63">
        <v>2395.58</v>
      </c>
      <c r="AA77" s="52"/>
    </row>
    <row r="78" spans="1:27" ht="16.5" x14ac:dyDescent="0.25">
      <c r="A78" s="51"/>
      <c r="B78" s="75">
        <v>26</v>
      </c>
      <c r="C78" s="71">
        <v>2177.34</v>
      </c>
      <c r="D78" s="45">
        <v>2041.78</v>
      </c>
      <c r="E78" s="45">
        <v>1960.4</v>
      </c>
      <c r="F78" s="45">
        <v>1952.58</v>
      </c>
      <c r="G78" s="45">
        <v>1959.6</v>
      </c>
      <c r="H78" s="45">
        <v>2044.92</v>
      </c>
      <c r="I78" s="45">
        <v>2175.7399999999998</v>
      </c>
      <c r="J78" s="45">
        <v>2187.8199999999997</v>
      </c>
      <c r="K78" s="45">
        <v>2697.33</v>
      </c>
      <c r="L78" s="45">
        <v>2856.26</v>
      </c>
      <c r="M78" s="45">
        <v>3060.85</v>
      </c>
      <c r="N78" s="45">
        <v>3077.65</v>
      </c>
      <c r="O78" s="45">
        <v>3057.14</v>
      </c>
      <c r="P78" s="45">
        <v>3166.83</v>
      </c>
      <c r="Q78" s="45">
        <v>3107.6</v>
      </c>
      <c r="R78" s="45">
        <v>3098.96</v>
      </c>
      <c r="S78" s="45">
        <v>3170.4900000000002</v>
      </c>
      <c r="T78" s="45">
        <v>3136.46</v>
      </c>
      <c r="U78" s="45">
        <v>3092.93</v>
      </c>
      <c r="V78" s="45">
        <v>3058.98</v>
      </c>
      <c r="W78" s="45">
        <v>2894.15</v>
      </c>
      <c r="X78" s="45">
        <v>2721.6</v>
      </c>
      <c r="Y78" s="45">
        <v>2557.52</v>
      </c>
      <c r="Z78" s="63">
        <v>2350.13</v>
      </c>
      <c r="AA78" s="52"/>
    </row>
    <row r="79" spans="1:27" ht="16.5" x14ac:dyDescent="0.25">
      <c r="A79" s="51"/>
      <c r="B79" s="75">
        <v>27</v>
      </c>
      <c r="C79" s="71">
        <v>2225.1400000000003</v>
      </c>
      <c r="D79" s="45">
        <v>2115.2200000000003</v>
      </c>
      <c r="E79" s="45">
        <v>2039.73</v>
      </c>
      <c r="F79" s="45">
        <v>2036.78</v>
      </c>
      <c r="G79" s="45">
        <v>2032.95</v>
      </c>
      <c r="H79" s="45">
        <v>2207.5</v>
      </c>
      <c r="I79" s="45">
        <v>2330.11</v>
      </c>
      <c r="J79" s="45">
        <v>2574.27</v>
      </c>
      <c r="K79" s="45">
        <v>3058.11</v>
      </c>
      <c r="L79" s="45">
        <v>3234.96</v>
      </c>
      <c r="M79" s="45">
        <v>3245.96</v>
      </c>
      <c r="N79" s="45">
        <v>3240.82</v>
      </c>
      <c r="O79" s="45">
        <v>3239.26</v>
      </c>
      <c r="P79" s="45">
        <v>3290.44</v>
      </c>
      <c r="Q79" s="45">
        <v>3284.79</v>
      </c>
      <c r="R79" s="45">
        <v>3306.72</v>
      </c>
      <c r="S79" s="45">
        <v>3255</v>
      </c>
      <c r="T79" s="45">
        <v>3221.68</v>
      </c>
      <c r="U79" s="45">
        <v>3135.34</v>
      </c>
      <c r="V79" s="45">
        <v>3014.4900000000002</v>
      </c>
      <c r="W79" s="45">
        <v>2737.25</v>
      </c>
      <c r="X79" s="45">
        <v>2594.2600000000002</v>
      </c>
      <c r="Y79" s="45">
        <v>2478.02</v>
      </c>
      <c r="Z79" s="63">
        <v>2374.1800000000003</v>
      </c>
      <c r="AA79" s="52"/>
    </row>
    <row r="80" spans="1:27" ht="16.5" x14ac:dyDescent="0.25">
      <c r="A80" s="51"/>
      <c r="B80" s="75">
        <v>28</v>
      </c>
      <c r="C80" s="71">
        <v>2219.7799999999997</v>
      </c>
      <c r="D80" s="45">
        <v>2065.27</v>
      </c>
      <c r="E80" s="45">
        <v>2034.09</v>
      </c>
      <c r="F80" s="45">
        <v>2038.8</v>
      </c>
      <c r="G80" s="45">
        <v>2067.2799999999997</v>
      </c>
      <c r="H80" s="45">
        <v>2120.8900000000003</v>
      </c>
      <c r="I80" s="45">
        <v>2308.56</v>
      </c>
      <c r="J80" s="45">
        <v>2537.17</v>
      </c>
      <c r="K80" s="45">
        <v>2651.25</v>
      </c>
      <c r="L80" s="45">
        <v>2998.33</v>
      </c>
      <c r="M80" s="45">
        <v>3067.46</v>
      </c>
      <c r="N80" s="45">
        <v>3066.17</v>
      </c>
      <c r="O80" s="45">
        <v>3068.88</v>
      </c>
      <c r="P80" s="45">
        <v>3103.67</v>
      </c>
      <c r="Q80" s="45">
        <v>3123.25</v>
      </c>
      <c r="R80" s="45">
        <v>3112.32</v>
      </c>
      <c r="S80" s="45">
        <v>3084.6</v>
      </c>
      <c r="T80" s="45">
        <v>3029.94</v>
      </c>
      <c r="U80" s="45">
        <v>2953.76</v>
      </c>
      <c r="V80" s="45">
        <v>2834.5699999999997</v>
      </c>
      <c r="W80" s="45">
        <v>2647.44</v>
      </c>
      <c r="X80" s="45">
        <v>2590.23</v>
      </c>
      <c r="Y80" s="45">
        <v>2448.8000000000002</v>
      </c>
      <c r="Z80" s="63">
        <v>2395.77</v>
      </c>
      <c r="AA80" s="52"/>
    </row>
    <row r="81" spans="1:27" ht="16.5" x14ac:dyDescent="0.25">
      <c r="A81" s="51"/>
      <c r="B81" s="75">
        <v>29</v>
      </c>
      <c r="C81" s="71">
        <v>2101.9</v>
      </c>
      <c r="D81" s="45">
        <v>1946.22</v>
      </c>
      <c r="E81" s="45">
        <v>1919.6100000000001</v>
      </c>
      <c r="F81" s="45">
        <v>1937.47</v>
      </c>
      <c r="G81" s="45">
        <v>1976.41</v>
      </c>
      <c r="H81" s="45">
        <v>2109.6</v>
      </c>
      <c r="I81" s="45">
        <v>2300.9300000000003</v>
      </c>
      <c r="J81" s="45">
        <v>2588.67</v>
      </c>
      <c r="K81" s="45">
        <v>2763.21</v>
      </c>
      <c r="L81" s="45">
        <v>3398.62</v>
      </c>
      <c r="M81" s="45">
        <v>3312.34</v>
      </c>
      <c r="N81" s="45">
        <v>3377.12</v>
      </c>
      <c r="O81" s="45">
        <v>3382.9</v>
      </c>
      <c r="P81" s="45">
        <v>3590.7400000000002</v>
      </c>
      <c r="Q81" s="45">
        <v>3662.56</v>
      </c>
      <c r="R81" s="45">
        <v>3007.84</v>
      </c>
      <c r="S81" s="45">
        <v>2994.6</v>
      </c>
      <c r="T81" s="45">
        <v>2941.4</v>
      </c>
      <c r="U81" s="45">
        <v>2858.3199999999997</v>
      </c>
      <c r="V81" s="45">
        <v>2712.0299999999997</v>
      </c>
      <c r="W81" s="45">
        <v>2682.3199999999997</v>
      </c>
      <c r="X81" s="45">
        <v>2524.96</v>
      </c>
      <c r="Y81" s="45">
        <v>2532.27</v>
      </c>
      <c r="Z81" s="63">
        <v>2322.41</v>
      </c>
      <c r="AA81" s="52"/>
    </row>
    <row r="82" spans="1:27" ht="16.5" x14ac:dyDescent="0.25">
      <c r="A82" s="51"/>
      <c r="B82" s="75">
        <v>30</v>
      </c>
      <c r="C82" s="71">
        <v>1857.69</v>
      </c>
      <c r="D82" s="45">
        <v>1405.26</v>
      </c>
      <c r="E82" s="45">
        <v>1388.17</v>
      </c>
      <c r="F82" s="45">
        <v>1401.33</v>
      </c>
      <c r="G82" s="45">
        <v>1449.26</v>
      </c>
      <c r="H82" s="45">
        <v>2012.58</v>
      </c>
      <c r="I82" s="45">
        <v>2238.9</v>
      </c>
      <c r="J82" s="45">
        <v>2549.02</v>
      </c>
      <c r="K82" s="45">
        <v>2704.6</v>
      </c>
      <c r="L82" s="45">
        <v>3002.2</v>
      </c>
      <c r="M82" s="45">
        <v>3653.26</v>
      </c>
      <c r="N82" s="45">
        <v>3534.94</v>
      </c>
      <c r="O82" s="45">
        <v>3234.71</v>
      </c>
      <c r="P82" s="45">
        <v>3172.71</v>
      </c>
      <c r="Q82" s="45">
        <v>3118.1</v>
      </c>
      <c r="R82" s="45">
        <v>2988.42</v>
      </c>
      <c r="S82" s="45">
        <v>2990.95</v>
      </c>
      <c r="T82" s="45">
        <v>2898.94</v>
      </c>
      <c r="U82" s="45">
        <v>2763.7200000000003</v>
      </c>
      <c r="V82" s="45">
        <v>2702.9300000000003</v>
      </c>
      <c r="W82" s="45">
        <v>2671</v>
      </c>
      <c r="X82" s="45">
        <v>2535.9899999999998</v>
      </c>
      <c r="Y82" s="45">
        <v>2397.5500000000002</v>
      </c>
      <c r="Z82" s="63">
        <v>2297</v>
      </c>
      <c r="AA82" s="52"/>
    </row>
    <row r="83" spans="1:27" ht="17.25" thickBot="1" x14ac:dyDescent="0.3">
      <c r="A83" s="51"/>
      <c r="B83" s="76">
        <v>31</v>
      </c>
      <c r="C83" s="72">
        <v>1909.52</v>
      </c>
      <c r="D83" s="64">
        <v>1713.73</v>
      </c>
      <c r="E83" s="64">
        <v>1727.7</v>
      </c>
      <c r="F83" s="64">
        <v>1703.3200000000002</v>
      </c>
      <c r="G83" s="64">
        <v>1772.63</v>
      </c>
      <c r="H83" s="64">
        <v>2061.86</v>
      </c>
      <c r="I83" s="64">
        <v>2470.66</v>
      </c>
      <c r="J83" s="64">
        <v>2531.2200000000003</v>
      </c>
      <c r="K83" s="64">
        <v>2603.4499999999998</v>
      </c>
      <c r="L83" s="64">
        <v>2768.37</v>
      </c>
      <c r="M83" s="64">
        <v>2773.96</v>
      </c>
      <c r="N83" s="64">
        <v>2783.02</v>
      </c>
      <c r="O83" s="64">
        <v>2821.0299999999997</v>
      </c>
      <c r="P83" s="64">
        <v>2854.6400000000003</v>
      </c>
      <c r="Q83" s="64">
        <v>2865.1</v>
      </c>
      <c r="R83" s="64">
        <v>2613.2799999999997</v>
      </c>
      <c r="S83" s="64">
        <v>2608.5100000000002</v>
      </c>
      <c r="T83" s="64">
        <v>2599.2799999999997</v>
      </c>
      <c r="U83" s="64">
        <v>2596.42</v>
      </c>
      <c r="V83" s="64">
        <v>2599.2600000000002</v>
      </c>
      <c r="W83" s="64">
        <v>2584.4899999999998</v>
      </c>
      <c r="X83" s="64">
        <v>2577.7799999999997</v>
      </c>
      <c r="Y83" s="64">
        <v>2477.98</v>
      </c>
      <c r="Z83" s="65">
        <v>2393.21</v>
      </c>
      <c r="AA83" s="52"/>
    </row>
    <row r="84" spans="1:27" x14ac:dyDescent="0.25">
      <c r="A84" s="51"/>
      <c r="AA84" s="52"/>
    </row>
    <row r="85" spans="1:27" x14ac:dyDescent="0.25">
      <c r="A85" s="51"/>
      <c r="B85" s="254" t="s">
        <v>217</v>
      </c>
      <c r="C85" s="254"/>
      <c r="D85" s="254"/>
      <c r="E85" s="254"/>
      <c r="F85" s="254"/>
      <c r="G85" s="254"/>
      <c r="H85" s="254"/>
      <c r="I85" s="254"/>
      <c r="J85" s="254"/>
      <c r="K85" s="254"/>
      <c r="L85" s="254"/>
      <c r="M85" s="254"/>
      <c r="N85" s="254"/>
      <c r="O85" s="254"/>
      <c r="P85" s="254"/>
      <c r="Q85" s="47"/>
      <c r="R85" s="264">
        <v>1160648.1299999999</v>
      </c>
      <c r="S85" s="264"/>
      <c r="T85" s="47"/>
      <c r="U85" s="47"/>
      <c r="V85" s="47"/>
      <c r="W85" s="47"/>
      <c r="X85" s="47"/>
      <c r="Y85" s="47"/>
      <c r="Z85" s="47"/>
      <c r="AA85" s="52"/>
    </row>
    <row r="86" spans="1:27" x14ac:dyDescent="0.25">
      <c r="A86" s="51"/>
      <c r="AA86" s="52"/>
    </row>
    <row r="87" spans="1:27" x14ac:dyDescent="0.25">
      <c r="A87" s="51"/>
      <c r="B87" s="254" t="s">
        <v>158</v>
      </c>
      <c r="C87" s="254"/>
      <c r="D87" s="254"/>
      <c r="E87" s="254"/>
      <c r="F87" s="254"/>
      <c r="G87" s="254"/>
      <c r="H87" s="254"/>
      <c r="I87" s="254"/>
      <c r="J87" s="254"/>
      <c r="K87" s="254"/>
      <c r="L87" s="254"/>
      <c r="M87" s="254"/>
      <c r="N87" s="254"/>
      <c r="O87" s="254"/>
      <c r="P87" s="254"/>
      <c r="Q87" s="254"/>
      <c r="R87" s="254"/>
      <c r="S87" s="254"/>
      <c r="T87" s="254"/>
      <c r="U87" s="254"/>
      <c r="V87" s="254"/>
      <c r="W87" s="254"/>
      <c r="X87" s="254"/>
      <c r="Y87" s="254"/>
      <c r="Z87" s="254"/>
      <c r="AA87" s="52"/>
    </row>
    <row r="88" spans="1:27" ht="16.5" thickBot="1" x14ac:dyDescent="0.3">
      <c r="A88" s="51"/>
      <c r="AA88" s="52"/>
    </row>
    <row r="89" spans="1:27" x14ac:dyDescent="0.25">
      <c r="A89" s="51"/>
      <c r="B89" s="305"/>
      <c r="C89" s="251"/>
      <c r="D89" s="251"/>
      <c r="E89" s="251"/>
      <c r="F89" s="251"/>
      <c r="G89" s="251"/>
      <c r="H89" s="251"/>
      <c r="I89" s="251"/>
      <c r="J89" s="251"/>
      <c r="K89" s="251"/>
      <c r="L89" s="251"/>
      <c r="M89" s="252"/>
      <c r="N89" s="250" t="s">
        <v>67</v>
      </c>
      <c r="O89" s="251"/>
      <c r="P89" s="251"/>
      <c r="Q89" s="251"/>
      <c r="R89" s="251"/>
      <c r="S89" s="251"/>
      <c r="T89" s="251"/>
      <c r="U89" s="252"/>
      <c r="AA89" s="52"/>
    </row>
    <row r="90" spans="1:27" ht="16.5" thickBot="1" x14ac:dyDescent="0.3">
      <c r="A90" s="51"/>
      <c r="B90" s="306"/>
      <c r="C90" s="307"/>
      <c r="D90" s="307"/>
      <c r="E90" s="307"/>
      <c r="F90" s="307"/>
      <c r="G90" s="307"/>
      <c r="H90" s="307"/>
      <c r="I90" s="307"/>
      <c r="J90" s="307"/>
      <c r="K90" s="307"/>
      <c r="L90" s="307"/>
      <c r="M90" s="308"/>
      <c r="N90" s="275" t="s">
        <v>68</v>
      </c>
      <c r="O90" s="307"/>
      <c r="P90" s="307" t="s">
        <v>69</v>
      </c>
      <c r="Q90" s="307"/>
      <c r="R90" s="307" t="s">
        <v>70</v>
      </c>
      <c r="S90" s="307"/>
      <c r="T90" s="307" t="s">
        <v>71</v>
      </c>
      <c r="U90" s="308"/>
      <c r="AA90" s="52"/>
    </row>
    <row r="91" spans="1:27" ht="16.5" thickBot="1" x14ac:dyDescent="0.3">
      <c r="A91" s="51"/>
      <c r="B91" s="309" t="s">
        <v>150</v>
      </c>
      <c r="C91" s="310"/>
      <c r="D91" s="310"/>
      <c r="E91" s="310"/>
      <c r="F91" s="310"/>
      <c r="G91" s="310"/>
      <c r="H91" s="310"/>
      <c r="I91" s="310"/>
      <c r="J91" s="310"/>
      <c r="K91" s="310"/>
      <c r="L91" s="310"/>
      <c r="M91" s="311"/>
      <c r="N91" s="312"/>
      <c r="O91" s="313"/>
      <c r="P91" s="313"/>
      <c r="Q91" s="313"/>
      <c r="R91" s="313"/>
      <c r="S91" s="313"/>
      <c r="T91" s="313"/>
      <c r="U91" s="314"/>
      <c r="AA91" s="52"/>
    </row>
    <row r="92" spans="1:27" ht="16.5" thickBot="1" x14ac:dyDescent="0.3">
      <c r="A92" s="51"/>
      <c r="AA92" s="52"/>
    </row>
    <row r="93" spans="1:27" ht="16.5" thickTop="1" x14ac:dyDescent="0.25">
      <c r="A93" s="48"/>
      <c r="B93" s="49"/>
      <c r="C93" s="49"/>
      <c r="D93" s="49"/>
      <c r="E93" s="49"/>
      <c r="F93" s="49"/>
      <c r="G93" s="49"/>
      <c r="H93" s="49"/>
      <c r="I93" s="49"/>
      <c r="J93" s="49"/>
      <c r="K93" s="49"/>
      <c r="L93" s="49"/>
      <c r="M93" s="49"/>
      <c r="N93" s="49"/>
      <c r="O93" s="49"/>
      <c r="P93" s="49"/>
      <c r="Q93" s="49"/>
      <c r="R93" s="49"/>
      <c r="S93" s="49"/>
      <c r="T93" s="49"/>
      <c r="U93" s="49"/>
      <c r="V93" s="49"/>
      <c r="W93" s="49"/>
      <c r="X93" s="49"/>
      <c r="Y93" s="49"/>
      <c r="Z93" s="49"/>
      <c r="AA93" s="50"/>
    </row>
    <row r="94" spans="1:27" ht="48.75" customHeight="1" x14ac:dyDescent="0.25">
      <c r="A94" s="51"/>
      <c r="B94" s="253" t="s">
        <v>151</v>
      </c>
      <c r="C94" s="253"/>
      <c r="D94" s="253"/>
      <c r="E94" s="253"/>
      <c r="F94" s="253"/>
      <c r="G94" s="253"/>
      <c r="H94" s="253"/>
      <c r="I94" s="253"/>
      <c r="J94" s="253"/>
      <c r="K94" s="253"/>
      <c r="L94" s="253"/>
      <c r="M94" s="253"/>
      <c r="N94" s="253"/>
      <c r="O94" s="253"/>
      <c r="P94" s="253"/>
      <c r="Q94" s="253"/>
      <c r="R94" s="253"/>
      <c r="S94" s="253"/>
      <c r="T94" s="253"/>
      <c r="U94" s="253"/>
      <c r="V94" s="253"/>
      <c r="W94" s="253"/>
      <c r="X94" s="253"/>
      <c r="Y94" s="253"/>
      <c r="Z94" s="253"/>
      <c r="AA94" s="52"/>
    </row>
    <row r="95" spans="1:27" x14ac:dyDescent="0.25">
      <c r="A95" s="51"/>
      <c r="AA95" s="52"/>
    </row>
    <row r="96" spans="1:27" x14ac:dyDescent="0.25">
      <c r="A96" s="51"/>
      <c r="B96" s="254" t="s">
        <v>119</v>
      </c>
      <c r="C96" s="254"/>
      <c r="D96" s="254"/>
      <c r="E96" s="254"/>
      <c r="F96" s="254"/>
      <c r="G96" s="254"/>
      <c r="H96" s="254"/>
      <c r="I96" s="254"/>
      <c r="J96" s="254"/>
      <c r="K96" s="254"/>
      <c r="L96" s="254"/>
      <c r="M96" s="254"/>
      <c r="N96" s="254"/>
      <c r="O96" s="254"/>
      <c r="P96" s="254"/>
      <c r="Q96" s="254"/>
      <c r="R96" s="254"/>
      <c r="S96" s="254"/>
      <c r="T96" s="254"/>
      <c r="U96" s="254"/>
      <c r="V96" s="254"/>
      <c r="W96" s="254"/>
      <c r="X96" s="254"/>
      <c r="Y96" s="254"/>
      <c r="Z96" s="254"/>
      <c r="AA96" s="52"/>
    </row>
    <row r="97" spans="1:27" ht="16.5" thickBot="1" x14ac:dyDescent="0.3">
      <c r="A97" s="51"/>
      <c r="AA97" s="52"/>
    </row>
    <row r="98" spans="1:27" x14ac:dyDescent="0.25">
      <c r="A98" s="51"/>
      <c r="B98" s="262" t="s">
        <v>120</v>
      </c>
      <c r="C98" s="260" t="s">
        <v>159</v>
      </c>
      <c r="D98" s="260"/>
      <c r="E98" s="260"/>
      <c r="F98" s="260"/>
      <c r="G98" s="260"/>
      <c r="H98" s="260"/>
      <c r="I98" s="260"/>
      <c r="J98" s="260"/>
      <c r="K98" s="260"/>
      <c r="L98" s="260"/>
      <c r="M98" s="260"/>
      <c r="N98" s="260"/>
      <c r="O98" s="260"/>
      <c r="P98" s="260"/>
      <c r="Q98" s="260"/>
      <c r="R98" s="260"/>
      <c r="S98" s="260"/>
      <c r="T98" s="260"/>
      <c r="U98" s="260"/>
      <c r="V98" s="260"/>
      <c r="W98" s="260"/>
      <c r="X98" s="260"/>
      <c r="Y98" s="260"/>
      <c r="Z98" s="261"/>
      <c r="AA98" s="52"/>
    </row>
    <row r="99" spans="1:27" ht="32.25" thickBot="1" x14ac:dyDescent="0.3">
      <c r="A99" s="51"/>
      <c r="B99" s="263"/>
      <c r="C99" s="73" t="s">
        <v>121</v>
      </c>
      <c r="D99" s="68" t="s">
        <v>122</v>
      </c>
      <c r="E99" s="68" t="s">
        <v>123</v>
      </c>
      <c r="F99" s="68" t="s">
        <v>124</v>
      </c>
      <c r="G99" s="68" t="s">
        <v>125</v>
      </c>
      <c r="H99" s="68" t="s">
        <v>126</v>
      </c>
      <c r="I99" s="68" t="s">
        <v>127</v>
      </c>
      <c r="J99" s="68" t="s">
        <v>128</v>
      </c>
      <c r="K99" s="68" t="s">
        <v>129</v>
      </c>
      <c r="L99" s="68" t="s">
        <v>130</v>
      </c>
      <c r="M99" s="68" t="s">
        <v>131</v>
      </c>
      <c r="N99" s="68" t="s">
        <v>132</v>
      </c>
      <c r="O99" s="68" t="s">
        <v>133</v>
      </c>
      <c r="P99" s="68" t="s">
        <v>134</v>
      </c>
      <c r="Q99" s="68" t="s">
        <v>135</v>
      </c>
      <c r="R99" s="68" t="s">
        <v>136</v>
      </c>
      <c r="S99" s="68" t="s">
        <v>137</v>
      </c>
      <c r="T99" s="68" t="s">
        <v>138</v>
      </c>
      <c r="U99" s="68" t="s">
        <v>139</v>
      </c>
      <c r="V99" s="68" t="s">
        <v>140</v>
      </c>
      <c r="W99" s="68" t="s">
        <v>141</v>
      </c>
      <c r="X99" s="68" t="s">
        <v>142</v>
      </c>
      <c r="Y99" s="68" t="s">
        <v>143</v>
      </c>
      <c r="Z99" s="69" t="s">
        <v>144</v>
      </c>
      <c r="AA99" s="52"/>
    </row>
    <row r="100" spans="1:27" ht="16.5" x14ac:dyDescent="0.25">
      <c r="A100" s="51"/>
      <c r="B100" s="74">
        <v>1</v>
      </c>
      <c r="C100" s="79">
        <v>2038.02</v>
      </c>
      <c r="D100" s="77">
        <v>1606.08</v>
      </c>
      <c r="E100" s="77">
        <v>1008.03</v>
      </c>
      <c r="F100" s="77">
        <v>995.33</v>
      </c>
      <c r="G100" s="77">
        <v>1545.58</v>
      </c>
      <c r="H100" s="77">
        <v>2053.23</v>
      </c>
      <c r="I100" s="77">
        <v>2277.1</v>
      </c>
      <c r="J100" s="77">
        <v>2456.06</v>
      </c>
      <c r="K100" s="77">
        <v>2703.3900000000003</v>
      </c>
      <c r="L100" s="77">
        <v>2992.25</v>
      </c>
      <c r="M100" s="77">
        <v>3028.6</v>
      </c>
      <c r="N100" s="77">
        <v>3010.34</v>
      </c>
      <c r="O100" s="77">
        <v>2968.65</v>
      </c>
      <c r="P100" s="77">
        <v>2973.55</v>
      </c>
      <c r="Q100" s="77">
        <v>2957.86</v>
      </c>
      <c r="R100" s="77">
        <v>2945.75</v>
      </c>
      <c r="S100" s="77">
        <v>2948.36</v>
      </c>
      <c r="T100" s="77">
        <v>2863.74</v>
      </c>
      <c r="U100" s="77">
        <v>2878.21</v>
      </c>
      <c r="V100" s="77">
        <v>2714.99</v>
      </c>
      <c r="W100" s="77">
        <v>2474.73</v>
      </c>
      <c r="X100" s="77">
        <v>2370.56</v>
      </c>
      <c r="Y100" s="77">
        <v>2384.79</v>
      </c>
      <c r="Z100" s="78">
        <v>2105.5699999999997</v>
      </c>
      <c r="AA100" s="52"/>
    </row>
    <row r="101" spans="1:27" ht="16.5" x14ac:dyDescent="0.25">
      <c r="A101" s="51"/>
      <c r="B101" s="75">
        <v>2</v>
      </c>
      <c r="C101" s="71">
        <v>2019.35</v>
      </c>
      <c r="D101" s="45">
        <v>1958.08</v>
      </c>
      <c r="E101" s="45">
        <v>1880.65</v>
      </c>
      <c r="F101" s="45">
        <v>1722.1599999999999</v>
      </c>
      <c r="G101" s="45">
        <v>1705.38</v>
      </c>
      <c r="H101" s="45">
        <v>2015.32</v>
      </c>
      <c r="I101" s="45">
        <v>2188.19</v>
      </c>
      <c r="J101" s="45">
        <v>2334.38</v>
      </c>
      <c r="K101" s="45">
        <v>2659.36</v>
      </c>
      <c r="L101" s="45">
        <v>2940.86</v>
      </c>
      <c r="M101" s="45">
        <v>2937.27</v>
      </c>
      <c r="N101" s="45">
        <v>2935.01</v>
      </c>
      <c r="O101" s="45">
        <v>2921.02</v>
      </c>
      <c r="P101" s="45">
        <v>2905.8</v>
      </c>
      <c r="Q101" s="45">
        <v>2861.98</v>
      </c>
      <c r="R101" s="45">
        <v>2949.13</v>
      </c>
      <c r="S101" s="45">
        <v>3055.55</v>
      </c>
      <c r="T101" s="45">
        <v>3005.77</v>
      </c>
      <c r="U101" s="45">
        <v>2969.7400000000002</v>
      </c>
      <c r="V101" s="45">
        <v>2866.76</v>
      </c>
      <c r="W101" s="45">
        <v>2609.42</v>
      </c>
      <c r="X101" s="45">
        <v>2352.35</v>
      </c>
      <c r="Y101" s="45">
        <v>2399.04</v>
      </c>
      <c r="Z101" s="63">
        <v>2187.4300000000003</v>
      </c>
      <c r="AA101" s="52"/>
    </row>
    <row r="102" spans="1:27" ht="16.5" x14ac:dyDescent="0.25">
      <c r="A102" s="51"/>
      <c r="B102" s="75">
        <v>3</v>
      </c>
      <c r="C102" s="71">
        <v>1992.84</v>
      </c>
      <c r="D102" s="45">
        <v>1570.28</v>
      </c>
      <c r="E102" s="45">
        <v>1493.3000000000002</v>
      </c>
      <c r="F102" s="45">
        <v>1395.81</v>
      </c>
      <c r="G102" s="45">
        <v>1465.18</v>
      </c>
      <c r="H102" s="45">
        <v>1786.77</v>
      </c>
      <c r="I102" s="45">
        <v>2196.9499999999998</v>
      </c>
      <c r="J102" s="45">
        <v>2419.88</v>
      </c>
      <c r="K102" s="45">
        <v>2684.0299999999997</v>
      </c>
      <c r="L102" s="45">
        <v>2984.39</v>
      </c>
      <c r="M102" s="45">
        <v>3011.04</v>
      </c>
      <c r="N102" s="45">
        <v>3018.91</v>
      </c>
      <c r="O102" s="45">
        <v>3025.6</v>
      </c>
      <c r="P102" s="45">
        <v>2998.51</v>
      </c>
      <c r="Q102" s="45">
        <v>2980.27</v>
      </c>
      <c r="R102" s="45">
        <v>2993.03</v>
      </c>
      <c r="S102" s="45">
        <v>2959.01</v>
      </c>
      <c r="T102" s="45">
        <v>2977.88</v>
      </c>
      <c r="U102" s="45">
        <v>2981.98</v>
      </c>
      <c r="V102" s="45">
        <v>2899.8</v>
      </c>
      <c r="W102" s="45">
        <v>2770.33</v>
      </c>
      <c r="X102" s="45">
        <v>2415.5</v>
      </c>
      <c r="Y102" s="45">
        <v>2400.0299999999997</v>
      </c>
      <c r="Z102" s="63">
        <v>2309.5699999999997</v>
      </c>
      <c r="AA102" s="52"/>
    </row>
    <row r="103" spans="1:27" ht="16.5" x14ac:dyDescent="0.25">
      <c r="A103" s="51"/>
      <c r="B103" s="75">
        <v>4</v>
      </c>
      <c r="C103" s="71">
        <v>2046.98</v>
      </c>
      <c r="D103" s="45">
        <v>1945.03</v>
      </c>
      <c r="E103" s="45">
        <v>1628.35</v>
      </c>
      <c r="F103" s="45">
        <v>1554.9</v>
      </c>
      <c r="G103" s="45">
        <v>1551.9</v>
      </c>
      <c r="H103" s="45">
        <v>1954.56</v>
      </c>
      <c r="I103" s="45">
        <v>2105.75</v>
      </c>
      <c r="J103" s="45">
        <v>2401.08</v>
      </c>
      <c r="K103" s="45">
        <v>2632.3900000000003</v>
      </c>
      <c r="L103" s="45">
        <v>2833.46</v>
      </c>
      <c r="M103" s="45">
        <v>3006.52</v>
      </c>
      <c r="N103" s="45">
        <v>3042.79</v>
      </c>
      <c r="O103" s="45">
        <v>3024.7400000000002</v>
      </c>
      <c r="P103" s="45">
        <v>3013.21</v>
      </c>
      <c r="Q103" s="45">
        <v>3041.77</v>
      </c>
      <c r="R103" s="45">
        <v>3034.83</v>
      </c>
      <c r="S103" s="45">
        <v>3018.64</v>
      </c>
      <c r="T103" s="45">
        <v>2971.62</v>
      </c>
      <c r="U103" s="45">
        <v>2955.72</v>
      </c>
      <c r="V103" s="45">
        <v>2819.65</v>
      </c>
      <c r="W103" s="45">
        <v>2595.79</v>
      </c>
      <c r="X103" s="45">
        <v>2353.96</v>
      </c>
      <c r="Y103" s="45">
        <v>2386.19</v>
      </c>
      <c r="Z103" s="63">
        <v>2264.4700000000003</v>
      </c>
      <c r="AA103" s="52"/>
    </row>
    <row r="104" spans="1:27" ht="16.5" x14ac:dyDescent="0.25">
      <c r="A104" s="51"/>
      <c r="B104" s="75">
        <v>5</v>
      </c>
      <c r="C104" s="71">
        <v>2159.81</v>
      </c>
      <c r="D104" s="45">
        <v>2028.83</v>
      </c>
      <c r="E104" s="45">
        <v>1590.1599999999999</v>
      </c>
      <c r="F104" s="45">
        <v>904.36</v>
      </c>
      <c r="G104" s="45">
        <v>907.39</v>
      </c>
      <c r="H104" s="45">
        <v>1561.47</v>
      </c>
      <c r="I104" s="45">
        <v>1801.65</v>
      </c>
      <c r="J104" s="45">
        <v>2030.01</v>
      </c>
      <c r="K104" s="45">
        <v>2461.59</v>
      </c>
      <c r="L104" s="45">
        <v>2884.48</v>
      </c>
      <c r="M104" s="45">
        <v>2908.71</v>
      </c>
      <c r="N104" s="45">
        <v>2909.1</v>
      </c>
      <c r="O104" s="45">
        <v>2915.41</v>
      </c>
      <c r="P104" s="45">
        <v>2923.62</v>
      </c>
      <c r="Q104" s="45">
        <v>2968.03</v>
      </c>
      <c r="R104" s="45">
        <v>3004.56</v>
      </c>
      <c r="S104" s="45">
        <v>3044.51</v>
      </c>
      <c r="T104" s="45">
        <v>3038.21</v>
      </c>
      <c r="U104" s="45">
        <v>3046.69</v>
      </c>
      <c r="V104" s="45">
        <v>2998.11</v>
      </c>
      <c r="W104" s="45">
        <v>2945.77</v>
      </c>
      <c r="X104" s="45">
        <v>2786.4700000000003</v>
      </c>
      <c r="Y104" s="45">
        <v>2550.4899999999998</v>
      </c>
      <c r="Z104" s="63">
        <v>2332.88</v>
      </c>
      <c r="AA104" s="52"/>
    </row>
    <row r="105" spans="1:27" ht="16.5" x14ac:dyDescent="0.25">
      <c r="A105" s="51"/>
      <c r="B105" s="75">
        <v>6</v>
      </c>
      <c r="C105" s="71">
        <v>2037.07</v>
      </c>
      <c r="D105" s="45">
        <v>1936.21</v>
      </c>
      <c r="E105" s="45">
        <v>1827.49</v>
      </c>
      <c r="F105" s="45">
        <v>1755.5</v>
      </c>
      <c r="G105" s="45">
        <v>1961.21</v>
      </c>
      <c r="H105" s="45">
        <v>2050.75</v>
      </c>
      <c r="I105" s="45">
        <v>2204.36</v>
      </c>
      <c r="J105" s="45">
        <v>2469.11</v>
      </c>
      <c r="K105" s="45">
        <v>2837.21</v>
      </c>
      <c r="L105" s="45">
        <v>3019.12</v>
      </c>
      <c r="M105" s="45">
        <v>3094.17</v>
      </c>
      <c r="N105" s="45">
        <v>3097.81</v>
      </c>
      <c r="O105" s="45">
        <v>3099.88</v>
      </c>
      <c r="P105" s="45">
        <v>3109.76</v>
      </c>
      <c r="Q105" s="45">
        <v>3121.15</v>
      </c>
      <c r="R105" s="45">
        <v>3134.61</v>
      </c>
      <c r="S105" s="45">
        <v>3112.01</v>
      </c>
      <c r="T105" s="45">
        <v>3070.6</v>
      </c>
      <c r="U105" s="45">
        <v>2982.38</v>
      </c>
      <c r="V105" s="45">
        <v>2761.0699999999997</v>
      </c>
      <c r="W105" s="45">
        <v>2552.92</v>
      </c>
      <c r="X105" s="45">
        <v>2395.86</v>
      </c>
      <c r="Y105" s="45">
        <v>2402.15</v>
      </c>
      <c r="Z105" s="63">
        <v>2250.71</v>
      </c>
      <c r="AA105" s="52"/>
    </row>
    <row r="106" spans="1:27" ht="16.5" x14ac:dyDescent="0.25">
      <c r="A106" s="51"/>
      <c r="B106" s="75">
        <v>7</v>
      </c>
      <c r="C106" s="71">
        <v>1986.8700000000001</v>
      </c>
      <c r="D106" s="45">
        <v>1717.04</v>
      </c>
      <c r="E106" s="45">
        <v>1584.8600000000001</v>
      </c>
      <c r="F106" s="45">
        <v>1599.77</v>
      </c>
      <c r="G106" s="45">
        <v>1714.8000000000002</v>
      </c>
      <c r="H106" s="45">
        <v>1969.34</v>
      </c>
      <c r="I106" s="45">
        <v>2170.56</v>
      </c>
      <c r="J106" s="45">
        <v>2564.36</v>
      </c>
      <c r="K106" s="45">
        <v>2875.07</v>
      </c>
      <c r="L106" s="45">
        <v>3036.05</v>
      </c>
      <c r="M106" s="45">
        <v>3089.16</v>
      </c>
      <c r="N106" s="45">
        <v>3090.85</v>
      </c>
      <c r="O106" s="45">
        <v>3087.03</v>
      </c>
      <c r="P106" s="45">
        <v>3096.03</v>
      </c>
      <c r="Q106" s="45">
        <v>3102.06</v>
      </c>
      <c r="R106" s="45">
        <v>3111.69</v>
      </c>
      <c r="S106" s="45">
        <v>3101.97</v>
      </c>
      <c r="T106" s="45">
        <v>3090.31</v>
      </c>
      <c r="U106" s="45">
        <v>2996.41</v>
      </c>
      <c r="V106" s="45">
        <v>2736.92</v>
      </c>
      <c r="W106" s="45">
        <v>2608.7399999999998</v>
      </c>
      <c r="X106" s="45">
        <v>2480.25</v>
      </c>
      <c r="Y106" s="45">
        <v>2409.59</v>
      </c>
      <c r="Z106" s="63">
        <v>2258.25</v>
      </c>
      <c r="AA106" s="52"/>
    </row>
    <row r="107" spans="1:27" ht="16.5" x14ac:dyDescent="0.25">
      <c r="A107" s="51"/>
      <c r="B107" s="75">
        <v>8</v>
      </c>
      <c r="C107" s="71">
        <v>1931.97</v>
      </c>
      <c r="D107" s="45">
        <v>905.03</v>
      </c>
      <c r="E107" s="45">
        <v>840.69</v>
      </c>
      <c r="F107" s="45">
        <v>902.53</v>
      </c>
      <c r="G107" s="45">
        <v>904.48</v>
      </c>
      <c r="H107" s="45">
        <v>1927.41</v>
      </c>
      <c r="I107" s="45">
        <v>2118.6999999999998</v>
      </c>
      <c r="J107" s="45">
        <v>2534.4</v>
      </c>
      <c r="K107" s="45">
        <v>2899.98</v>
      </c>
      <c r="L107" s="45">
        <v>2951.01</v>
      </c>
      <c r="M107" s="45">
        <v>2978.7400000000002</v>
      </c>
      <c r="N107" s="45">
        <v>2980.29</v>
      </c>
      <c r="O107" s="45">
        <v>2951.81</v>
      </c>
      <c r="P107" s="45">
        <v>2951.9900000000002</v>
      </c>
      <c r="Q107" s="45">
        <v>2948.16</v>
      </c>
      <c r="R107" s="45">
        <v>2761.44</v>
      </c>
      <c r="S107" s="45">
        <v>2799.4</v>
      </c>
      <c r="T107" s="45">
        <v>3049.7400000000002</v>
      </c>
      <c r="U107" s="45">
        <v>2918.5</v>
      </c>
      <c r="V107" s="45">
        <v>2753.46</v>
      </c>
      <c r="W107" s="45">
        <v>2402.35</v>
      </c>
      <c r="X107" s="45">
        <v>2363.23</v>
      </c>
      <c r="Y107" s="45">
        <v>2366.17</v>
      </c>
      <c r="Z107" s="63">
        <v>2257.4899999999998</v>
      </c>
      <c r="AA107" s="52"/>
    </row>
    <row r="108" spans="1:27" ht="16.5" x14ac:dyDescent="0.25">
      <c r="A108" s="51"/>
      <c r="B108" s="75">
        <v>9</v>
      </c>
      <c r="C108" s="71">
        <v>2019.84</v>
      </c>
      <c r="D108" s="45">
        <v>1939.79</v>
      </c>
      <c r="E108" s="45">
        <v>1933.73</v>
      </c>
      <c r="F108" s="45">
        <v>1936.01</v>
      </c>
      <c r="G108" s="45">
        <v>1939.13</v>
      </c>
      <c r="H108" s="45">
        <v>1972.4</v>
      </c>
      <c r="I108" s="45">
        <v>2112.5500000000002</v>
      </c>
      <c r="J108" s="45">
        <v>2354.96</v>
      </c>
      <c r="K108" s="45">
        <v>2760.74</v>
      </c>
      <c r="L108" s="45">
        <v>2919.7400000000002</v>
      </c>
      <c r="M108" s="45">
        <v>2907.42</v>
      </c>
      <c r="N108" s="45">
        <v>3055.19</v>
      </c>
      <c r="O108" s="45">
        <v>3041.84</v>
      </c>
      <c r="P108" s="45">
        <v>3002.17</v>
      </c>
      <c r="Q108" s="45">
        <v>2970.53</v>
      </c>
      <c r="R108" s="45">
        <v>2871.54</v>
      </c>
      <c r="S108" s="45">
        <v>2864.56</v>
      </c>
      <c r="T108" s="45">
        <v>2988.05</v>
      </c>
      <c r="U108" s="45">
        <v>2828.8199999999997</v>
      </c>
      <c r="V108" s="45">
        <v>2780.35</v>
      </c>
      <c r="W108" s="45">
        <v>2477.54</v>
      </c>
      <c r="X108" s="45">
        <v>2382.6</v>
      </c>
      <c r="Y108" s="45">
        <v>2257.1</v>
      </c>
      <c r="Z108" s="63">
        <v>2201.6999999999998</v>
      </c>
      <c r="AA108" s="52"/>
    </row>
    <row r="109" spans="1:27" ht="16.5" x14ac:dyDescent="0.25">
      <c r="A109" s="51"/>
      <c r="B109" s="75">
        <v>10</v>
      </c>
      <c r="C109" s="71">
        <v>1963.6200000000001</v>
      </c>
      <c r="D109" s="45">
        <v>1909.54</v>
      </c>
      <c r="E109" s="45">
        <v>1677.29</v>
      </c>
      <c r="F109" s="45">
        <v>1677.83</v>
      </c>
      <c r="G109" s="45">
        <v>1678.01</v>
      </c>
      <c r="H109" s="45">
        <v>1959.1100000000001</v>
      </c>
      <c r="I109" s="45">
        <v>2156.06</v>
      </c>
      <c r="J109" s="45">
        <v>2382.21</v>
      </c>
      <c r="K109" s="45">
        <v>2714.1400000000003</v>
      </c>
      <c r="L109" s="45">
        <v>2886.17</v>
      </c>
      <c r="M109" s="45">
        <v>2920.59</v>
      </c>
      <c r="N109" s="45">
        <v>3030.17</v>
      </c>
      <c r="O109" s="45">
        <v>3037.2400000000002</v>
      </c>
      <c r="P109" s="45">
        <v>3072.65</v>
      </c>
      <c r="Q109" s="45">
        <v>3101.39</v>
      </c>
      <c r="R109" s="45">
        <v>3139.03</v>
      </c>
      <c r="S109" s="45">
        <v>3101.27</v>
      </c>
      <c r="T109" s="45">
        <v>3078.45</v>
      </c>
      <c r="U109" s="45">
        <v>3017.82</v>
      </c>
      <c r="V109" s="45">
        <v>3022.48</v>
      </c>
      <c r="W109" s="45">
        <v>2678.1</v>
      </c>
      <c r="X109" s="45">
        <v>2505.52</v>
      </c>
      <c r="Y109" s="45">
        <v>2463.4</v>
      </c>
      <c r="Z109" s="63">
        <v>2248.5</v>
      </c>
      <c r="AA109" s="52"/>
    </row>
    <row r="110" spans="1:27" ht="16.5" x14ac:dyDescent="0.25">
      <c r="A110" s="51"/>
      <c r="B110" s="75">
        <v>11</v>
      </c>
      <c r="C110" s="71">
        <v>2196.0699999999997</v>
      </c>
      <c r="D110" s="45">
        <v>2114.2600000000002</v>
      </c>
      <c r="E110" s="45">
        <v>2044.29</v>
      </c>
      <c r="F110" s="45">
        <v>2017.47</v>
      </c>
      <c r="G110" s="45">
        <v>2014.1</v>
      </c>
      <c r="H110" s="45">
        <v>2122.44</v>
      </c>
      <c r="I110" s="45">
        <v>2171.92</v>
      </c>
      <c r="J110" s="45">
        <v>2362.42</v>
      </c>
      <c r="K110" s="45">
        <v>2687.08</v>
      </c>
      <c r="L110" s="45">
        <v>2972.23</v>
      </c>
      <c r="M110" s="45">
        <v>3111.32</v>
      </c>
      <c r="N110" s="45">
        <v>3189.51</v>
      </c>
      <c r="O110" s="45">
        <v>3202.97</v>
      </c>
      <c r="P110" s="45">
        <v>3210.8</v>
      </c>
      <c r="Q110" s="45">
        <v>3222.9900000000002</v>
      </c>
      <c r="R110" s="45">
        <v>3217.16</v>
      </c>
      <c r="S110" s="45">
        <v>3209.23</v>
      </c>
      <c r="T110" s="45">
        <v>3201.19</v>
      </c>
      <c r="U110" s="45">
        <v>3199.25</v>
      </c>
      <c r="V110" s="45">
        <v>2991.2400000000002</v>
      </c>
      <c r="W110" s="45">
        <v>2958.71</v>
      </c>
      <c r="X110" s="45">
        <v>2733.02</v>
      </c>
      <c r="Y110" s="45">
        <v>2500.38</v>
      </c>
      <c r="Z110" s="63">
        <v>2255.34</v>
      </c>
      <c r="AA110" s="52"/>
    </row>
    <row r="111" spans="1:27" ht="16.5" x14ac:dyDescent="0.25">
      <c r="A111" s="51"/>
      <c r="B111" s="75">
        <v>12</v>
      </c>
      <c r="C111" s="71">
        <v>2050.7600000000002</v>
      </c>
      <c r="D111" s="45">
        <v>1990.47</v>
      </c>
      <c r="E111" s="45">
        <v>1903.84</v>
      </c>
      <c r="F111" s="45">
        <v>1892.09</v>
      </c>
      <c r="G111" s="45">
        <v>1747.63</v>
      </c>
      <c r="H111" s="45">
        <v>1917.08</v>
      </c>
      <c r="I111" s="45">
        <v>2006.43</v>
      </c>
      <c r="J111" s="45">
        <v>2165.59</v>
      </c>
      <c r="K111" s="45">
        <v>2355.8900000000003</v>
      </c>
      <c r="L111" s="45">
        <v>2630.4300000000003</v>
      </c>
      <c r="M111" s="45">
        <v>2784.02</v>
      </c>
      <c r="N111" s="45">
        <v>2757.55</v>
      </c>
      <c r="O111" s="45">
        <v>2745.4</v>
      </c>
      <c r="P111" s="45">
        <v>2745.8199999999997</v>
      </c>
      <c r="Q111" s="45">
        <v>2778.24</v>
      </c>
      <c r="R111" s="45">
        <v>2839.86</v>
      </c>
      <c r="S111" s="45">
        <v>3012.34</v>
      </c>
      <c r="T111" s="45">
        <v>3050.69</v>
      </c>
      <c r="U111" s="45">
        <v>2956.11</v>
      </c>
      <c r="V111" s="45">
        <v>2858.27</v>
      </c>
      <c r="W111" s="45">
        <v>2590.41</v>
      </c>
      <c r="X111" s="45">
        <v>2414.29</v>
      </c>
      <c r="Y111" s="45">
        <v>2382.58</v>
      </c>
      <c r="Z111" s="63">
        <v>2211.6999999999998</v>
      </c>
      <c r="AA111" s="52"/>
    </row>
    <row r="112" spans="1:27" ht="16.5" x14ac:dyDescent="0.25">
      <c r="A112" s="51"/>
      <c r="B112" s="75">
        <v>13</v>
      </c>
      <c r="C112" s="71">
        <v>1911.29</v>
      </c>
      <c r="D112" s="45">
        <v>1402.21</v>
      </c>
      <c r="E112" s="45">
        <v>1368.54</v>
      </c>
      <c r="F112" s="45">
        <v>1401.54</v>
      </c>
      <c r="G112" s="45">
        <v>1535.02</v>
      </c>
      <c r="H112" s="45">
        <v>1964.2</v>
      </c>
      <c r="I112" s="45">
        <v>2087.3199999999997</v>
      </c>
      <c r="J112" s="45">
        <v>2351.96</v>
      </c>
      <c r="K112" s="45">
        <v>2689</v>
      </c>
      <c r="L112" s="45">
        <v>2613.92</v>
      </c>
      <c r="M112" s="45">
        <v>2684.31</v>
      </c>
      <c r="N112" s="45">
        <v>2868.86</v>
      </c>
      <c r="O112" s="45">
        <v>3058.88</v>
      </c>
      <c r="P112" s="45">
        <v>3102.9900000000002</v>
      </c>
      <c r="Q112" s="45">
        <v>3222</v>
      </c>
      <c r="R112" s="45">
        <v>3208.77</v>
      </c>
      <c r="S112" s="45">
        <v>3207</v>
      </c>
      <c r="T112" s="45">
        <v>3171.39</v>
      </c>
      <c r="U112" s="45">
        <v>3091.09</v>
      </c>
      <c r="V112" s="45">
        <v>2703.37</v>
      </c>
      <c r="W112" s="45">
        <v>2462.15</v>
      </c>
      <c r="X112" s="45">
        <v>2444.1800000000003</v>
      </c>
      <c r="Y112" s="45">
        <v>2317.33</v>
      </c>
      <c r="Z112" s="63">
        <v>2088.54</v>
      </c>
      <c r="AA112" s="52"/>
    </row>
    <row r="113" spans="1:27" ht="16.5" x14ac:dyDescent="0.25">
      <c r="A113" s="51"/>
      <c r="B113" s="75">
        <v>14</v>
      </c>
      <c r="C113" s="71">
        <v>926.48</v>
      </c>
      <c r="D113" s="45">
        <v>901.25</v>
      </c>
      <c r="E113" s="45">
        <v>908.94</v>
      </c>
      <c r="F113" s="45">
        <v>909.98</v>
      </c>
      <c r="G113" s="45">
        <v>916.04</v>
      </c>
      <c r="H113" s="45">
        <v>1357.62</v>
      </c>
      <c r="I113" s="45">
        <v>1857.07</v>
      </c>
      <c r="J113" s="45">
        <v>2052.13</v>
      </c>
      <c r="K113" s="45">
        <v>2471.25</v>
      </c>
      <c r="L113" s="45">
        <v>2677.27</v>
      </c>
      <c r="M113" s="45">
        <v>2700.2200000000003</v>
      </c>
      <c r="N113" s="45">
        <v>2783.3900000000003</v>
      </c>
      <c r="O113" s="45">
        <v>2795.86</v>
      </c>
      <c r="P113" s="45">
        <v>2883.92</v>
      </c>
      <c r="Q113" s="45">
        <v>2972.68</v>
      </c>
      <c r="R113" s="45">
        <v>2499.66</v>
      </c>
      <c r="S113" s="45">
        <v>2564.12</v>
      </c>
      <c r="T113" s="45">
        <v>2597.4300000000003</v>
      </c>
      <c r="U113" s="45">
        <v>2563.0299999999997</v>
      </c>
      <c r="V113" s="45">
        <v>2490.48</v>
      </c>
      <c r="W113" s="45">
        <v>2453.98</v>
      </c>
      <c r="X113" s="45">
        <v>2432.7200000000003</v>
      </c>
      <c r="Y113" s="45">
        <v>2264.88</v>
      </c>
      <c r="Z113" s="63">
        <v>1879.66</v>
      </c>
      <c r="AA113" s="52"/>
    </row>
    <row r="114" spans="1:27" ht="16.5" x14ac:dyDescent="0.25">
      <c r="A114" s="51"/>
      <c r="B114" s="75">
        <v>15</v>
      </c>
      <c r="C114" s="71">
        <v>1699.31</v>
      </c>
      <c r="D114" s="45">
        <v>1467.63</v>
      </c>
      <c r="E114" s="45">
        <v>848.09</v>
      </c>
      <c r="F114" s="45">
        <v>854.56000000000006</v>
      </c>
      <c r="G114" s="45">
        <v>1453.5700000000002</v>
      </c>
      <c r="H114" s="45">
        <v>1587.04</v>
      </c>
      <c r="I114" s="45">
        <v>1922.8</v>
      </c>
      <c r="J114" s="45">
        <v>2124.8900000000003</v>
      </c>
      <c r="K114" s="45">
        <v>2449.98</v>
      </c>
      <c r="L114" s="45">
        <v>2743.85</v>
      </c>
      <c r="M114" s="45">
        <v>2830.67</v>
      </c>
      <c r="N114" s="45">
        <v>2874.76</v>
      </c>
      <c r="O114" s="45">
        <v>2911.9</v>
      </c>
      <c r="P114" s="45">
        <v>3050.44</v>
      </c>
      <c r="Q114" s="45">
        <v>3085.12</v>
      </c>
      <c r="R114" s="45">
        <v>2584.4</v>
      </c>
      <c r="S114" s="45">
        <v>2569.4</v>
      </c>
      <c r="T114" s="45">
        <v>2514.85</v>
      </c>
      <c r="U114" s="45">
        <v>2507.29</v>
      </c>
      <c r="V114" s="45">
        <v>2496.29</v>
      </c>
      <c r="W114" s="45">
        <v>2441.21</v>
      </c>
      <c r="X114" s="45">
        <v>2409.5</v>
      </c>
      <c r="Y114" s="45">
        <v>2264.27</v>
      </c>
      <c r="Z114" s="63">
        <v>1961.09</v>
      </c>
      <c r="AA114" s="52"/>
    </row>
    <row r="115" spans="1:27" ht="16.5" x14ac:dyDescent="0.25">
      <c r="A115" s="51"/>
      <c r="B115" s="75">
        <v>16</v>
      </c>
      <c r="C115" s="71">
        <v>1567.8400000000001</v>
      </c>
      <c r="D115" s="45">
        <v>850.73</v>
      </c>
      <c r="E115" s="45">
        <v>848.56000000000006</v>
      </c>
      <c r="F115" s="45">
        <v>868.46</v>
      </c>
      <c r="G115" s="45">
        <v>876.4</v>
      </c>
      <c r="H115" s="45">
        <v>1547.46</v>
      </c>
      <c r="I115" s="45">
        <v>1996.28</v>
      </c>
      <c r="J115" s="45">
        <v>2166.8199999999997</v>
      </c>
      <c r="K115" s="45">
        <v>2564.31</v>
      </c>
      <c r="L115" s="45">
        <v>2670.25</v>
      </c>
      <c r="M115" s="45">
        <v>2714.27</v>
      </c>
      <c r="N115" s="45">
        <v>2724.54</v>
      </c>
      <c r="O115" s="45">
        <v>2782.09</v>
      </c>
      <c r="P115" s="45">
        <v>2801.02</v>
      </c>
      <c r="Q115" s="45">
        <v>2817.9300000000003</v>
      </c>
      <c r="R115" s="45">
        <v>2814.15</v>
      </c>
      <c r="S115" s="45">
        <v>2811.55</v>
      </c>
      <c r="T115" s="45">
        <v>2802.1400000000003</v>
      </c>
      <c r="U115" s="45">
        <v>2803.75</v>
      </c>
      <c r="V115" s="45">
        <v>2649.02</v>
      </c>
      <c r="W115" s="45">
        <v>2591.5500000000002</v>
      </c>
      <c r="X115" s="45">
        <v>2512.7200000000003</v>
      </c>
      <c r="Y115" s="45">
        <v>2348.15</v>
      </c>
      <c r="Z115" s="63">
        <v>2067.31</v>
      </c>
      <c r="AA115" s="52"/>
    </row>
    <row r="116" spans="1:27" ht="16.5" x14ac:dyDescent="0.25">
      <c r="A116" s="51"/>
      <c r="B116" s="75">
        <v>17</v>
      </c>
      <c r="C116" s="71">
        <v>1949.39</v>
      </c>
      <c r="D116" s="45">
        <v>1696.73</v>
      </c>
      <c r="E116" s="45">
        <v>1471.51</v>
      </c>
      <c r="F116" s="45">
        <v>1530.15</v>
      </c>
      <c r="G116" s="45">
        <v>1866.57</v>
      </c>
      <c r="H116" s="45">
        <v>2013.1200000000001</v>
      </c>
      <c r="I116" s="45">
        <v>2047.1200000000001</v>
      </c>
      <c r="J116" s="45">
        <v>2233.31</v>
      </c>
      <c r="K116" s="45">
        <v>2666.69</v>
      </c>
      <c r="L116" s="45">
        <v>2962.28</v>
      </c>
      <c r="M116" s="45">
        <v>2993.26</v>
      </c>
      <c r="N116" s="45">
        <v>2943.67</v>
      </c>
      <c r="O116" s="45">
        <v>2922.34</v>
      </c>
      <c r="P116" s="45">
        <v>2989.57</v>
      </c>
      <c r="Q116" s="45">
        <v>2988.36</v>
      </c>
      <c r="R116" s="45">
        <v>2985.43</v>
      </c>
      <c r="S116" s="45">
        <v>2911.57</v>
      </c>
      <c r="T116" s="45">
        <v>2896.71</v>
      </c>
      <c r="U116" s="45">
        <v>2767.74</v>
      </c>
      <c r="V116" s="45">
        <v>2685.61</v>
      </c>
      <c r="W116" s="45">
        <v>2557.96</v>
      </c>
      <c r="X116" s="45">
        <v>2432.06</v>
      </c>
      <c r="Y116" s="45">
        <v>2466.2399999999998</v>
      </c>
      <c r="Z116" s="63">
        <v>2201.96</v>
      </c>
      <c r="AA116" s="52"/>
    </row>
    <row r="117" spans="1:27" ht="16.5" x14ac:dyDescent="0.25">
      <c r="A117" s="51"/>
      <c r="B117" s="75">
        <v>18</v>
      </c>
      <c r="C117" s="71">
        <v>2103.25</v>
      </c>
      <c r="D117" s="45">
        <v>2005.79</v>
      </c>
      <c r="E117" s="45">
        <v>1965.63</v>
      </c>
      <c r="F117" s="45">
        <v>1922.31</v>
      </c>
      <c r="G117" s="45">
        <v>1989</v>
      </c>
      <c r="H117" s="45">
        <v>2002.85</v>
      </c>
      <c r="I117" s="45">
        <v>2017.8700000000001</v>
      </c>
      <c r="J117" s="45">
        <v>2169.29</v>
      </c>
      <c r="K117" s="45">
        <v>2741.5699999999997</v>
      </c>
      <c r="L117" s="45">
        <v>3090.06</v>
      </c>
      <c r="M117" s="45">
        <v>3183.58</v>
      </c>
      <c r="N117" s="45">
        <v>3190.35</v>
      </c>
      <c r="O117" s="45">
        <v>3212.73</v>
      </c>
      <c r="P117" s="45">
        <v>3225.12</v>
      </c>
      <c r="Q117" s="45">
        <v>3216.93</v>
      </c>
      <c r="R117" s="45">
        <v>3233.96</v>
      </c>
      <c r="S117" s="45">
        <v>3243.85</v>
      </c>
      <c r="T117" s="45">
        <v>3216.55</v>
      </c>
      <c r="U117" s="45">
        <v>3160.8</v>
      </c>
      <c r="V117" s="45">
        <v>3086.85</v>
      </c>
      <c r="W117" s="45">
        <v>2914.8</v>
      </c>
      <c r="X117" s="45">
        <v>2656.8900000000003</v>
      </c>
      <c r="Y117" s="45">
        <v>2515</v>
      </c>
      <c r="Z117" s="63">
        <v>2259.4899999999998</v>
      </c>
      <c r="AA117" s="52"/>
    </row>
    <row r="118" spans="1:27" ht="16.5" x14ac:dyDescent="0.25">
      <c r="A118" s="51"/>
      <c r="B118" s="75">
        <v>19</v>
      </c>
      <c r="C118" s="71">
        <v>2150.6999999999998</v>
      </c>
      <c r="D118" s="45">
        <v>2010.58</v>
      </c>
      <c r="E118" s="45">
        <v>1967.52</v>
      </c>
      <c r="F118" s="45">
        <v>1925.64</v>
      </c>
      <c r="G118" s="45">
        <v>1917.15</v>
      </c>
      <c r="H118" s="45">
        <v>2008.6</v>
      </c>
      <c r="I118" s="45">
        <v>2016.63</v>
      </c>
      <c r="J118" s="45">
        <v>2132.81</v>
      </c>
      <c r="K118" s="45">
        <v>2582.52</v>
      </c>
      <c r="L118" s="45">
        <v>2770.09</v>
      </c>
      <c r="M118" s="45">
        <v>2991.28</v>
      </c>
      <c r="N118" s="45">
        <v>3007.83</v>
      </c>
      <c r="O118" s="45">
        <v>3055.73</v>
      </c>
      <c r="P118" s="45">
        <v>3136.1</v>
      </c>
      <c r="Q118" s="45">
        <v>3173.79</v>
      </c>
      <c r="R118" s="45">
        <v>3186.47</v>
      </c>
      <c r="S118" s="45">
        <v>3208.43</v>
      </c>
      <c r="T118" s="45">
        <v>3208.72</v>
      </c>
      <c r="U118" s="45">
        <v>3208.79</v>
      </c>
      <c r="V118" s="45">
        <v>3144.68</v>
      </c>
      <c r="W118" s="45">
        <v>2995.27</v>
      </c>
      <c r="X118" s="45">
        <v>2723.08</v>
      </c>
      <c r="Y118" s="45">
        <v>2525.59</v>
      </c>
      <c r="Z118" s="63">
        <v>2363.0699999999997</v>
      </c>
      <c r="AA118" s="52"/>
    </row>
    <row r="119" spans="1:27" ht="16.5" x14ac:dyDescent="0.25">
      <c r="A119" s="51"/>
      <c r="B119" s="75">
        <v>20</v>
      </c>
      <c r="C119" s="71">
        <v>2222.1800000000003</v>
      </c>
      <c r="D119" s="45">
        <v>2085.4</v>
      </c>
      <c r="E119" s="45">
        <v>2018.78</v>
      </c>
      <c r="F119" s="45">
        <v>1989.82</v>
      </c>
      <c r="G119" s="45">
        <v>2008.29</v>
      </c>
      <c r="H119" s="45">
        <v>2079.1</v>
      </c>
      <c r="I119" s="45">
        <v>2206.7799999999997</v>
      </c>
      <c r="J119" s="45">
        <v>2510.9499999999998</v>
      </c>
      <c r="K119" s="45">
        <v>2726</v>
      </c>
      <c r="L119" s="45">
        <v>3121.72</v>
      </c>
      <c r="M119" s="45">
        <v>3129.97</v>
      </c>
      <c r="N119" s="45">
        <v>3132.05</v>
      </c>
      <c r="O119" s="45">
        <v>3130.48</v>
      </c>
      <c r="P119" s="45">
        <v>3146.33</v>
      </c>
      <c r="Q119" s="45">
        <v>3147.13</v>
      </c>
      <c r="R119" s="45">
        <v>3146.13</v>
      </c>
      <c r="S119" s="45">
        <v>3122.26</v>
      </c>
      <c r="T119" s="45">
        <v>3109.89</v>
      </c>
      <c r="U119" s="45">
        <v>3035</v>
      </c>
      <c r="V119" s="45">
        <v>2859.21</v>
      </c>
      <c r="W119" s="45">
        <v>2631.92</v>
      </c>
      <c r="X119" s="45">
        <v>2579.02</v>
      </c>
      <c r="Y119" s="45">
        <v>2505.46</v>
      </c>
      <c r="Z119" s="63">
        <v>2314.59</v>
      </c>
      <c r="AA119" s="52"/>
    </row>
    <row r="120" spans="1:27" ht="16.5" x14ac:dyDescent="0.25">
      <c r="A120" s="51"/>
      <c r="B120" s="75">
        <v>21</v>
      </c>
      <c r="C120" s="71">
        <v>1943.8700000000001</v>
      </c>
      <c r="D120" s="45">
        <v>893.75</v>
      </c>
      <c r="E120" s="45">
        <v>839.84</v>
      </c>
      <c r="F120" s="45">
        <v>934.3</v>
      </c>
      <c r="G120" s="45">
        <v>1613.71</v>
      </c>
      <c r="H120" s="45">
        <v>2008.79</v>
      </c>
      <c r="I120" s="45">
        <v>2124.7399999999998</v>
      </c>
      <c r="J120" s="45">
        <v>2324.35</v>
      </c>
      <c r="K120" s="45">
        <v>2520.73</v>
      </c>
      <c r="L120" s="45">
        <v>2761.76</v>
      </c>
      <c r="M120" s="45">
        <v>2838.7</v>
      </c>
      <c r="N120" s="45">
        <v>2948.15</v>
      </c>
      <c r="O120" s="45">
        <v>2942.43</v>
      </c>
      <c r="P120" s="45">
        <v>3059.18</v>
      </c>
      <c r="Q120" s="45">
        <v>3071.64</v>
      </c>
      <c r="R120" s="45">
        <v>3070.81</v>
      </c>
      <c r="S120" s="45">
        <v>2975.97</v>
      </c>
      <c r="T120" s="45">
        <v>2998.93</v>
      </c>
      <c r="U120" s="45">
        <v>2938.33</v>
      </c>
      <c r="V120" s="45">
        <v>2847.61</v>
      </c>
      <c r="W120" s="45">
        <v>2537.21</v>
      </c>
      <c r="X120" s="45">
        <v>2562.59</v>
      </c>
      <c r="Y120" s="45">
        <v>2440.37</v>
      </c>
      <c r="Z120" s="63">
        <v>2202.84</v>
      </c>
      <c r="AA120" s="52"/>
    </row>
    <row r="121" spans="1:27" ht="16.5" x14ac:dyDescent="0.25">
      <c r="A121" s="51"/>
      <c r="B121" s="75">
        <v>22</v>
      </c>
      <c r="C121" s="71">
        <v>2003.32</v>
      </c>
      <c r="D121" s="45">
        <v>1968.74</v>
      </c>
      <c r="E121" s="45">
        <v>1848.51</v>
      </c>
      <c r="F121" s="45">
        <v>1848.6200000000001</v>
      </c>
      <c r="G121" s="45">
        <v>1920.21</v>
      </c>
      <c r="H121" s="45">
        <v>2017</v>
      </c>
      <c r="I121" s="45">
        <v>2170.42</v>
      </c>
      <c r="J121" s="45">
        <v>2478.77</v>
      </c>
      <c r="K121" s="45">
        <v>2716.88</v>
      </c>
      <c r="L121" s="45">
        <v>3020.13</v>
      </c>
      <c r="M121" s="45">
        <v>3033.28</v>
      </c>
      <c r="N121" s="45">
        <v>3071.78</v>
      </c>
      <c r="O121" s="45">
        <v>3066.87</v>
      </c>
      <c r="P121" s="45">
        <v>3107.81</v>
      </c>
      <c r="Q121" s="45">
        <v>3107.7400000000002</v>
      </c>
      <c r="R121" s="45">
        <v>3096.13</v>
      </c>
      <c r="S121" s="45">
        <v>3204.22</v>
      </c>
      <c r="T121" s="45">
        <v>3148.71</v>
      </c>
      <c r="U121" s="45">
        <v>3112.36</v>
      </c>
      <c r="V121" s="45">
        <v>2998.32</v>
      </c>
      <c r="W121" s="45">
        <v>2780.46</v>
      </c>
      <c r="X121" s="45">
        <v>2592.44</v>
      </c>
      <c r="Y121" s="45">
        <v>2514.11</v>
      </c>
      <c r="Z121" s="63">
        <v>2320.2399999999998</v>
      </c>
      <c r="AA121" s="52"/>
    </row>
    <row r="122" spans="1:27" ht="16.5" x14ac:dyDescent="0.25">
      <c r="A122" s="51"/>
      <c r="B122" s="75">
        <v>23</v>
      </c>
      <c r="C122" s="71">
        <v>2018.85</v>
      </c>
      <c r="D122" s="45">
        <v>1965.57</v>
      </c>
      <c r="E122" s="45">
        <v>1944.52</v>
      </c>
      <c r="F122" s="45">
        <v>1868.52</v>
      </c>
      <c r="G122" s="45">
        <v>1965.88</v>
      </c>
      <c r="H122" s="45">
        <v>2015.8700000000001</v>
      </c>
      <c r="I122" s="45">
        <v>2136.09</v>
      </c>
      <c r="J122" s="45">
        <v>2370.4700000000003</v>
      </c>
      <c r="K122" s="45">
        <v>2733.11</v>
      </c>
      <c r="L122" s="45">
        <v>2967.51</v>
      </c>
      <c r="M122" s="45">
        <v>3046.23</v>
      </c>
      <c r="N122" s="45">
        <v>3089.94</v>
      </c>
      <c r="O122" s="45">
        <v>3113.13</v>
      </c>
      <c r="P122" s="45">
        <v>3147.47</v>
      </c>
      <c r="Q122" s="45">
        <v>3144.94</v>
      </c>
      <c r="R122" s="45">
        <v>3116.95</v>
      </c>
      <c r="S122" s="45">
        <v>3144.05</v>
      </c>
      <c r="T122" s="45">
        <v>3112.21</v>
      </c>
      <c r="U122" s="45">
        <v>3059.12</v>
      </c>
      <c r="V122" s="45">
        <v>2965.27</v>
      </c>
      <c r="W122" s="45">
        <v>2761.38</v>
      </c>
      <c r="X122" s="45">
        <v>2600.9499999999998</v>
      </c>
      <c r="Y122" s="45">
        <v>2361.4899999999998</v>
      </c>
      <c r="Z122" s="63">
        <v>2230.81</v>
      </c>
      <c r="AA122" s="52"/>
    </row>
    <row r="123" spans="1:27" ht="16.5" x14ac:dyDescent="0.25">
      <c r="A123" s="51"/>
      <c r="B123" s="75">
        <v>24</v>
      </c>
      <c r="C123" s="71">
        <v>2091.04</v>
      </c>
      <c r="D123" s="45">
        <v>2008.42</v>
      </c>
      <c r="E123" s="45">
        <v>1984.95</v>
      </c>
      <c r="F123" s="45">
        <v>1914.33</v>
      </c>
      <c r="G123" s="45">
        <v>1929.71</v>
      </c>
      <c r="H123" s="45">
        <v>2132.9</v>
      </c>
      <c r="I123" s="45">
        <v>2289.11</v>
      </c>
      <c r="J123" s="45">
        <v>2474.5100000000002</v>
      </c>
      <c r="K123" s="45">
        <v>2950.78</v>
      </c>
      <c r="L123" s="45">
        <v>3085.79</v>
      </c>
      <c r="M123" s="45">
        <v>3112.7</v>
      </c>
      <c r="N123" s="45">
        <v>3127.78</v>
      </c>
      <c r="O123" s="45">
        <v>3118.7400000000002</v>
      </c>
      <c r="P123" s="45">
        <v>3150.37</v>
      </c>
      <c r="Q123" s="45">
        <v>3152.98</v>
      </c>
      <c r="R123" s="45">
        <v>3148.05</v>
      </c>
      <c r="S123" s="45">
        <v>3123.07</v>
      </c>
      <c r="T123" s="45">
        <v>3042.42</v>
      </c>
      <c r="U123" s="45">
        <v>2945.69</v>
      </c>
      <c r="V123" s="45">
        <v>2888.94</v>
      </c>
      <c r="W123" s="45">
        <v>2758.02</v>
      </c>
      <c r="X123" s="45">
        <v>2680.09</v>
      </c>
      <c r="Y123" s="45">
        <v>2518.1800000000003</v>
      </c>
      <c r="Z123" s="63">
        <v>2396.06</v>
      </c>
      <c r="AA123" s="52"/>
    </row>
    <row r="124" spans="1:27" ht="16.5" x14ac:dyDescent="0.25">
      <c r="A124" s="51"/>
      <c r="B124" s="75">
        <v>25</v>
      </c>
      <c r="C124" s="71">
        <v>2284.2600000000002</v>
      </c>
      <c r="D124" s="45">
        <v>2144.91</v>
      </c>
      <c r="E124" s="45">
        <v>2080.34</v>
      </c>
      <c r="F124" s="45">
        <v>2077.31</v>
      </c>
      <c r="G124" s="45">
        <v>2087.08</v>
      </c>
      <c r="H124" s="45">
        <v>2122.34</v>
      </c>
      <c r="I124" s="45">
        <v>2185.0100000000002</v>
      </c>
      <c r="J124" s="45">
        <v>2345.9499999999998</v>
      </c>
      <c r="K124" s="45">
        <v>2714.79</v>
      </c>
      <c r="L124" s="45">
        <v>2951.7</v>
      </c>
      <c r="M124" s="45">
        <v>3000.77</v>
      </c>
      <c r="N124" s="45">
        <v>3066.59</v>
      </c>
      <c r="O124" s="45">
        <v>3063.07</v>
      </c>
      <c r="P124" s="45">
        <v>3009.07</v>
      </c>
      <c r="Q124" s="45">
        <v>3053.56</v>
      </c>
      <c r="R124" s="45">
        <v>3117.29</v>
      </c>
      <c r="S124" s="45">
        <v>3108.47</v>
      </c>
      <c r="T124" s="45">
        <v>3059.9900000000002</v>
      </c>
      <c r="U124" s="45">
        <v>2987.58</v>
      </c>
      <c r="V124" s="45">
        <v>2949.91</v>
      </c>
      <c r="W124" s="45">
        <v>2779.45</v>
      </c>
      <c r="X124" s="45">
        <v>2617.6999999999998</v>
      </c>
      <c r="Y124" s="45">
        <v>2386.35</v>
      </c>
      <c r="Z124" s="63">
        <v>2355.5100000000002</v>
      </c>
      <c r="AA124" s="52"/>
    </row>
    <row r="125" spans="1:27" ht="16.5" x14ac:dyDescent="0.25">
      <c r="A125" s="51"/>
      <c r="B125" s="75">
        <v>26</v>
      </c>
      <c r="C125" s="71">
        <v>2137.27</v>
      </c>
      <c r="D125" s="45">
        <v>2001.71</v>
      </c>
      <c r="E125" s="45">
        <v>1920.33</v>
      </c>
      <c r="F125" s="45">
        <v>1912.51</v>
      </c>
      <c r="G125" s="45">
        <v>1919.53</v>
      </c>
      <c r="H125" s="45">
        <v>2004.85</v>
      </c>
      <c r="I125" s="45">
        <v>2135.67</v>
      </c>
      <c r="J125" s="45">
        <v>2147.75</v>
      </c>
      <c r="K125" s="45">
        <v>2657.26</v>
      </c>
      <c r="L125" s="45">
        <v>2816.19</v>
      </c>
      <c r="M125" s="45">
        <v>3020.78</v>
      </c>
      <c r="N125" s="45">
        <v>3037.58</v>
      </c>
      <c r="O125" s="45">
        <v>3017.07</v>
      </c>
      <c r="P125" s="45">
        <v>3126.76</v>
      </c>
      <c r="Q125" s="45">
        <v>3067.53</v>
      </c>
      <c r="R125" s="45">
        <v>3058.89</v>
      </c>
      <c r="S125" s="45">
        <v>3130.42</v>
      </c>
      <c r="T125" s="45">
        <v>3096.39</v>
      </c>
      <c r="U125" s="45">
        <v>3052.86</v>
      </c>
      <c r="V125" s="45">
        <v>3018.91</v>
      </c>
      <c r="W125" s="45">
        <v>2854.08</v>
      </c>
      <c r="X125" s="45">
        <v>2681.5299999999997</v>
      </c>
      <c r="Y125" s="45">
        <v>2517.4499999999998</v>
      </c>
      <c r="Z125" s="63">
        <v>2310.06</v>
      </c>
      <c r="AA125" s="52"/>
    </row>
    <row r="126" spans="1:27" ht="16.5" x14ac:dyDescent="0.25">
      <c r="A126" s="51"/>
      <c r="B126" s="75">
        <v>27</v>
      </c>
      <c r="C126" s="71">
        <v>2185.0699999999997</v>
      </c>
      <c r="D126" s="45">
        <v>2075.15</v>
      </c>
      <c r="E126" s="45">
        <v>1999.66</v>
      </c>
      <c r="F126" s="45">
        <v>1996.71</v>
      </c>
      <c r="G126" s="45">
        <v>1992.88</v>
      </c>
      <c r="H126" s="45">
        <v>2167.4300000000003</v>
      </c>
      <c r="I126" s="45">
        <v>2290.04</v>
      </c>
      <c r="J126" s="45">
        <v>2534.1999999999998</v>
      </c>
      <c r="K126" s="45">
        <v>3018.04</v>
      </c>
      <c r="L126" s="45">
        <v>3194.89</v>
      </c>
      <c r="M126" s="45">
        <v>3205.89</v>
      </c>
      <c r="N126" s="45">
        <v>3200.75</v>
      </c>
      <c r="O126" s="45">
        <v>3199.19</v>
      </c>
      <c r="P126" s="45">
        <v>3250.37</v>
      </c>
      <c r="Q126" s="45">
        <v>3244.72</v>
      </c>
      <c r="R126" s="45">
        <v>3266.65</v>
      </c>
      <c r="S126" s="45">
        <v>3214.93</v>
      </c>
      <c r="T126" s="45">
        <v>3181.61</v>
      </c>
      <c r="U126" s="45">
        <v>3095.27</v>
      </c>
      <c r="V126" s="45">
        <v>2974.42</v>
      </c>
      <c r="W126" s="45">
        <v>2697.1800000000003</v>
      </c>
      <c r="X126" s="45">
        <v>2554.19</v>
      </c>
      <c r="Y126" s="45">
        <v>2437.9499999999998</v>
      </c>
      <c r="Z126" s="63">
        <v>2334.11</v>
      </c>
      <c r="AA126" s="52"/>
    </row>
    <row r="127" spans="1:27" ht="16.5" x14ac:dyDescent="0.25">
      <c r="A127" s="51"/>
      <c r="B127" s="75">
        <v>28</v>
      </c>
      <c r="C127" s="71">
        <v>2179.71</v>
      </c>
      <c r="D127" s="45">
        <v>2025.2</v>
      </c>
      <c r="E127" s="45">
        <v>1994.02</v>
      </c>
      <c r="F127" s="45">
        <v>1998.73</v>
      </c>
      <c r="G127" s="45">
        <v>2027.21</v>
      </c>
      <c r="H127" s="45">
        <v>2080.8199999999997</v>
      </c>
      <c r="I127" s="45">
        <v>2268.4899999999998</v>
      </c>
      <c r="J127" s="45">
        <v>2497.1</v>
      </c>
      <c r="K127" s="45">
        <v>2611.1800000000003</v>
      </c>
      <c r="L127" s="45">
        <v>2958.26</v>
      </c>
      <c r="M127" s="45">
        <v>3027.39</v>
      </c>
      <c r="N127" s="45">
        <v>3026.1</v>
      </c>
      <c r="O127" s="45">
        <v>3028.81</v>
      </c>
      <c r="P127" s="45">
        <v>3063.6</v>
      </c>
      <c r="Q127" s="45">
        <v>3083.18</v>
      </c>
      <c r="R127" s="45">
        <v>3072.25</v>
      </c>
      <c r="S127" s="45">
        <v>3044.53</v>
      </c>
      <c r="T127" s="45">
        <v>2989.87</v>
      </c>
      <c r="U127" s="45">
        <v>2913.69</v>
      </c>
      <c r="V127" s="45">
        <v>2794.5</v>
      </c>
      <c r="W127" s="45">
        <v>2607.37</v>
      </c>
      <c r="X127" s="45">
        <v>2550.16</v>
      </c>
      <c r="Y127" s="45">
        <v>2408.73</v>
      </c>
      <c r="Z127" s="63">
        <v>2355.6999999999998</v>
      </c>
      <c r="AA127" s="52"/>
    </row>
    <row r="128" spans="1:27" ht="16.5" x14ac:dyDescent="0.25">
      <c r="A128" s="51"/>
      <c r="B128" s="75">
        <v>29</v>
      </c>
      <c r="C128" s="71">
        <v>2061.83</v>
      </c>
      <c r="D128" s="45">
        <v>1906.15</v>
      </c>
      <c r="E128" s="45">
        <v>1879.54</v>
      </c>
      <c r="F128" s="45">
        <v>1897.4</v>
      </c>
      <c r="G128" s="45">
        <v>1936.34</v>
      </c>
      <c r="H128" s="45">
        <v>2069.5299999999997</v>
      </c>
      <c r="I128" s="45">
        <v>2260.86</v>
      </c>
      <c r="J128" s="45">
        <v>2548.6</v>
      </c>
      <c r="K128" s="45">
        <v>2723.1400000000003</v>
      </c>
      <c r="L128" s="45">
        <v>3358.55</v>
      </c>
      <c r="M128" s="45">
        <v>3272.27</v>
      </c>
      <c r="N128" s="45">
        <v>3337.05</v>
      </c>
      <c r="O128" s="45">
        <v>3342.83</v>
      </c>
      <c r="P128" s="45">
        <v>3550.67</v>
      </c>
      <c r="Q128" s="45">
        <v>3622.4900000000002</v>
      </c>
      <c r="R128" s="45">
        <v>2967.77</v>
      </c>
      <c r="S128" s="45">
        <v>2954.53</v>
      </c>
      <c r="T128" s="45">
        <v>2901.33</v>
      </c>
      <c r="U128" s="45">
        <v>2818.25</v>
      </c>
      <c r="V128" s="45">
        <v>2671.96</v>
      </c>
      <c r="W128" s="45">
        <v>2642.25</v>
      </c>
      <c r="X128" s="45">
        <v>2484.8900000000003</v>
      </c>
      <c r="Y128" s="45">
        <v>2492.1999999999998</v>
      </c>
      <c r="Z128" s="63">
        <v>2282.34</v>
      </c>
      <c r="AA128" s="52"/>
    </row>
    <row r="129" spans="1:27" ht="16.5" x14ac:dyDescent="0.25">
      <c r="A129" s="51"/>
      <c r="B129" s="75">
        <v>30</v>
      </c>
      <c r="C129" s="71">
        <v>1817.62</v>
      </c>
      <c r="D129" s="45">
        <v>1365.19</v>
      </c>
      <c r="E129" s="45">
        <v>1348.1</v>
      </c>
      <c r="F129" s="45">
        <v>1361.26</v>
      </c>
      <c r="G129" s="45">
        <v>1409.19</v>
      </c>
      <c r="H129" s="45">
        <v>1972.51</v>
      </c>
      <c r="I129" s="45">
        <v>2198.83</v>
      </c>
      <c r="J129" s="45">
        <v>2508.9499999999998</v>
      </c>
      <c r="K129" s="45">
        <v>2664.5299999999997</v>
      </c>
      <c r="L129" s="45">
        <v>2962.13</v>
      </c>
      <c r="M129" s="45">
        <v>3613.19</v>
      </c>
      <c r="N129" s="45">
        <v>3494.87</v>
      </c>
      <c r="O129" s="45">
        <v>3194.64</v>
      </c>
      <c r="P129" s="45">
        <v>3132.64</v>
      </c>
      <c r="Q129" s="45">
        <v>3078.03</v>
      </c>
      <c r="R129" s="45">
        <v>2948.35</v>
      </c>
      <c r="S129" s="45">
        <v>2950.88</v>
      </c>
      <c r="T129" s="45">
        <v>2858.87</v>
      </c>
      <c r="U129" s="45">
        <v>2723.65</v>
      </c>
      <c r="V129" s="45">
        <v>2662.86</v>
      </c>
      <c r="W129" s="45">
        <v>2630.9300000000003</v>
      </c>
      <c r="X129" s="45">
        <v>2495.92</v>
      </c>
      <c r="Y129" s="45">
        <v>2357.48</v>
      </c>
      <c r="Z129" s="63">
        <v>2256.9300000000003</v>
      </c>
      <c r="AA129" s="52"/>
    </row>
    <row r="130" spans="1:27" ht="17.25" thickBot="1" x14ac:dyDescent="0.3">
      <c r="A130" s="51"/>
      <c r="B130" s="76">
        <v>31</v>
      </c>
      <c r="C130" s="72">
        <v>1869.45</v>
      </c>
      <c r="D130" s="64">
        <v>1673.6599999999999</v>
      </c>
      <c r="E130" s="64">
        <v>1687.63</v>
      </c>
      <c r="F130" s="64">
        <v>1663.25</v>
      </c>
      <c r="G130" s="64">
        <v>1732.56</v>
      </c>
      <c r="H130" s="64">
        <v>2021.79</v>
      </c>
      <c r="I130" s="64">
        <v>2430.59</v>
      </c>
      <c r="J130" s="64">
        <v>2491.15</v>
      </c>
      <c r="K130" s="64">
        <v>2563.38</v>
      </c>
      <c r="L130" s="64">
        <v>2728.3</v>
      </c>
      <c r="M130" s="64">
        <v>2733.8900000000003</v>
      </c>
      <c r="N130" s="64">
        <v>2742.95</v>
      </c>
      <c r="O130" s="64">
        <v>2780.96</v>
      </c>
      <c r="P130" s="64">
        <v>2814.5699999999997</v>
      </c>
      <c r="Q130" s="64">
        <v>2825.0299999999997</v>
      </c>
      <c r="R130" s="64">
        <v>2573.21</v>
      </c>
      <c r="S130" s="64">
        <v>2568.44</v>
      </c>
      <c r="T130" s="64">
        <v>2559.21</v>
      </c>
      <c r="U130" s="64">
        <v>2556.35</v>
      </c>
      <c r="V130" s="64">
        <v>2559.19</v>
      </c>
      <c r="W130" s="64">
        <v>2544.42</v>
      </c>
      <c r="X130" s="64">
        <v>2537.71</v>
      </c>
      <c r="Y130" s="64">
        <v>2437.91</v>
      </c>
      <c r="Z130" s="65">
        <v>2353.1400000000003</v>
      </c>
      <c r="AA130" s="52"/>
    </row>
    <row r="131" spans="1:27" ht="16.5" thickBot="1" x14ac:dyDescent="0.3">
      <c r="A131" s="51"/>
      <c r="AA131" s="52"/>
    </row>
    <row r="132" spans="1:27" x14ac:dyDescent="0.25">
      <c r="A132" s="51"/>
      <c r="B132" s="262" t="s">
        <v>120</v>
      </c>
      <c r="C132" s="260" t="s">
        <v>152</v>
      </c>
      <c r="D132" s="260"/>
      <c r="E132" s="260"/>
      <c r="F132" s="260"/>
      <c r="G132" s="260"/>
      <c r="H132" s="260"/>
      <c r="I132" s="260"/>
      <c r="J132" s="260"/>
      <c r="K132" s="260"/>
      <c r="L132" s="260"/>
      <c r="M132" s="260"/>
      <c r="N132" s="260"/>
      <c r="O132" s="260"/>
      <c r="P132" s="260"/>
      <c r="Q132" s="260"/>
      <c r="R132" s="260"/>
      <c r="S132" s="260"/>
      <c r="T132" s="260"/>
      <c r="U132" s="260"/>
      <c r="V132" s="260"/>
      <c r="W132" s="260"/>
      <c r="X132" s="260"/>
      <c r="Y132" s="260"/>
      <c r="Z132" s="261"/>
      <c r="AA132" s="52"/>
    </row>
    <row r="133" spans="1:27" ht="32.25" thickBot="1" x14ac:dyDescent="0.3">
      <c r="A133" s="51"/>
      <c r="B133" s="263"/>
      <c r="C133" s="73" t="s">
        <v>121</v>
      </c>
      <c r="D133" s="68" t="s">
        <v>122</v>
      </c>
      <c r="E133" s="68" t="s">
        <v>123</v>
      </c>
      <c r="F133" s="68" t="s">
        <v>124</v>
      </c>
      <c r="G133" s="68" t="s">
        <v>125</v>
      </c>
      <c r="H133" s="68" t="s">
        <v>126</v>
      </c>
      <c r="I133" s="68" t="s">
        <v>127</v>
      </c>
      <c r="J133" s="68" t="s">
        <v>128</v>
      </c>
      <c r="K133" s="68" t="s">
        <v>129</v>
      </c>
      <c r="L133" s="68" t="s">
        <v>130</v>
      </c>
      <c r="M133" s="68" t="s">
        <v>131</v>
      </c>
      <c r="N133" s="68" t="s">
        <v>132</v>
      </c>
      <c r="O133" s="68" t="s">
        <v>133</v>
      </c>
      <c r="P133" s="68" t="s">
        <v>134</v>
      </c>
      <c r="Q133" s="68" t="s">
        <v>135</v>
      </c>
      <c r="R133" s="68" t="s">
        <v>136</v>
      </c>
      <c r="S133" s="68" t="s">
        <v>137</v>
      </c>
      <c r="T133" s="68" t="s">
        <v>138</v>
      </c>
      <c r="U133" s="68" t="s">
        <v>139</v>
      </c>
      <c r="V133" s="68" t="s">
        <v>140</v>
      </c>
      <c r="W133" s="68" t="s">
        <v>141</v>
      </c>
      <c r="X133" s="68" t="s">
        <v>142</v>
      </c>
      <c r="Y133" s="68" t="s">
        <v>143</v>
      </c>
      <c r="Z133" s="69" t="s">
        <v>144</v>
      </c>
      <c r="AA133" s="52"/>
    </row>
    <row r="134" spans="1:27" ht="16.5" x14ac:dyDescent="0.25">
      <c r="A134" s="51"/>
      <c r="B134" s="74">
        <v>1</v>
      </c>
      <c r="C134" s="81">
        <v>0</v>
      </c>
      <c r="D134" s="77">
        <v>0</v>
      </c>
      <c r="E134" s="77">
        <v>0</v>
      </c>
      <c r="F134" s="77">
        <v>0</v>
      </c>
      <c r="G134" s="77">
        <v>0</v>
      </c>
      <c r="H134" s="77">
        <v>0</v>
      </c>
      <c r="I134" s="77">
        <v>99.62</v>
      </c>
      <c r="J134" s="77">
        <v>126.1</v>
      </c>
      <c r="K134" s="77">
        <v>59.2</v>
      </c>
      <c r="L134" s="77">
        <v>0</v>
      </c>
      <c r="M134" s="77">
        <v>0</v>
      </c>
      <c r="N134" s="77">
        <v>0</v>
      </c>
      <c r="O134" s="77">
        <v>0</v>
      </c>
      <c r="P134" s="77">
        <v>0</v>
      </c>
      <c r="Q134" s="77">
        <v>106.85</v>
      </c>
      <c r="R134" s="77">
        <v>131.54</v>
      </c>
      <c r="S134" s="77">
        <v>71.319999999999993</v>
      </c>
      <c r="T134" s="77">
        <v>102.84</v>
      </c>
      <c r="U134" s="77">
        <v>0</v>
      </c>
      <c r="V134" s="77">
        <v>250.51</v>
      </c>
      <c r="W134" s="77">
        <v>179.74</v>
      </c>
      <c r="X134" s="77">
        <v>0</v>
      </c>
      <c r="Y134" s="77">
        <v>0</v>
      </c>
      <c r="Z134" s="78">
        <v>0</v>
      </c>
      <c r="AA134" s="52"/>
    </row>
    <row r="135" spans="1:27" ht="16.5" x14ac:dyDescent="0.25">
      <c r="A135" s="51"/>
      <c r="B135" s="75">
        <v>2</v>
      </c>
      <c r="C135" s="82">
        <v>0</v>
      </c>
      <c r="D135" s="45">
        <v>0</v>
      </c>
      <c r="E135" s="45">
        <v>0</v>
      </c>
      <c r="F135" s="45">
        <v>0</v>
      </c>
      <c r="G135" s="45">
        <v>233.64</v>
      </c>
      <c r="H135" s="45">
        <v>98.06</v>
      </c>
      <c r="I135" s="45">
        <v>0</v>
      </c>
      <c r="J135" s="45">
        <v>166.74</v>
      </c>
      <c r="K135" s="45">
        <v>288.76</v>
      </c>
      <c r="L135" s="45">
        <v>84.75</v>
      </c>
      <c r="M135" s="45">
        <v>95.99</v>
      </c>
      <c r="N135" s="45">
        <v>130.38</v>
      </c>
      <c r="O135" s="45">
        <v>74.05</v>
      </c>
      <c r="P135" s="45">
        <v>195.06</v>
      </c>
      <c r="Q135" s="45">
        <v>212.69</v>
      </c>
      <c r="R135" s="45">
        <v>299.82</v>
      </c>
      <c r="S135" s="45">
        <v>189.26</v>
      </c>
      <c r="T135" s="45">
        <v>110.22</v>
      </c>
      <c r="U135" s="45">
        <v>44.06</v>
      </c>
      <c r="V135" s="45">
        <v>140.71</v>
      </c>
      <c r="W135" s="45">
        <v>0</v>
      </c>
      <c r="X135" s="45">
        <v>0</v>
      </c>
      <c r="Y135" s="45">
        <v>0</v>
      </c>
      <c r="Z135" s="63">
        <v>0</v>
      </c>
      <c r="AA135" s="52"/>
    </row>
    <row r="136" spans="1:27" ht="16.5" x14ac:dyDescent="0.25">
      <c r="A136" s="51"/>
      <c r="B136" s="75">
        <v>3</v>
      </c>
      <c r="C136" s="82">
        <v>0</v>
      </c>
      <c r="D136" s="45">
        <v>0</v>
      </c>
      <c r="E136" s="45">
        <v>0</v>
      </c>
      <c r="F136" s="45">
        <v>0</v>
      </c>
      <c r="G136" s="45">
        <v>68.53</v>
      </c>
      <c r="H136" s="45">
        <v>262.67</v>
      </c>
      <c r="I136" s="45">
        <v>174.77</v>
      </c>
      <c r="J136" s="45">
        <v>169.54</v>
      </c>
      <c r="K136" s="45">
        <v>389.56</v>
      </c>
      <c r="L136" s="45">
        <v>78.83</v>
      </c>
      <c r="M136" s="45">
        <v>46.27</v>
      </c>
      <c r="N136" s="45">
        <v>38.94</v>
      </c>
      <c r="O136" s="45">
        <v>66.28</v>
      </c>
      <c r="P136" s="45">
        <v>103.24</v>
      </c>
      <c r="Q136" s="45">
        <v>62.67</v>
      </c>
      <c r="R136" s="45">
        <v>101.3</v>
      </c>
      <c r="S136" s="45">
        <v>94.91</v>
      </c>
      <c r="T136" s="45">
        <v>90.94</v>
      </c>
      <c r="U136" s="45">
        <v>35.25</v>
      </c>
      <c r="V136" s="45">
        <v>0.09</v>
      </c>
      <c r="W136" s="45">
        <v>0</v>
      </c>
      <c r="X136" s="45">
        <v>0</v>
      </c>
      <c r="Y136" s="45">
        <v>0</v>
      </c>
      <c r="Z136" s="63">
        <v>0</v>
      </c>
      <c r="AA136" s="52"/>
    </row>
    <row r="137" spans="1:27" ht="16.5" x14ac:dyDescent="0.25">
      <c r="A137" s="51"/>
      <c r="B137" s="75">
        <v>4</v>
      </c>
      <c r="C137" s="82">
        <v>66.349999999999994</v>
      </c>
      <c r="D137" s="45">
        <v>65.3</v>
      </c>
      <c r="E137" s="45">
        <v>0</v>
      </c>
      <c r="F137" s="45">
        <v>294.07</v>
      </c>
      <c r="G137" s="45">
        <v>379.49</v>
      </c>
      <c r="H137" s="45">
        <v>86.77</v>
      </c>
      <c r="I137" s="45">
        <v>100.53</v>
      </c>
      <c r="J137" s="45">
        <v>38.86</v>
      </c>
      <c r="K137" s="45">
        <v>386.5</v>
      </c>
      <c r="L137" s="45">
        <v>295.26</v>
      </c>
      <c r="M137" s="45">
        <v>151.54</v>
      </c>
      <c r="N137" s="45">
        <v>130.36000000000001</v>
      </c>
      <c r="O137" s="45">
        <v>218.88</v>
      </c>
      <c r="P137" s="45">
        <v>160.46</v>
      </c>
      <c r="Q137" s="45">
        <v>113</v>
      </c>
      <c r="R137" s="45">
        <v>216.87</v>
      </c>
      <c r="S137" s="45">
        <v>223.71</v>
      </c>
      <c r="T137" s="45">
        <v>143.19999999999999</v>
      </c>
      <c r="U137" s="45">
        <v>77.42</v>
      </c>
      <c r="V137" s="45">
        <v>63.24</v>
      </c>
      <c r="W137" s="45">
        <v>294.41000000000003</v>
      </c>
      <c r="X137" s="45">
        <v>0</v>
      </c>
      <c r="Y137" s="45">
        <v>0</v>
      </c>
      <c r="Z137" s="63">
        <v>0</v>
      </c>
      <c r="AA137" s="52"/>
    </row>
    <row r="138" spans="1:27" ht="16.5" x14ac:dyDescent="0.25">
      <c r="A138" s="51"/>
      <c r="B138" s="75">
        <v>5</v>
      </c>
      <c r="C138" s="82">
        <v>0</v>
      </c>
      <c r="D138" s="45">
        <v>0</v>
      </c>
      <c r="E138" s="45">
        <v>0</v>
      </c>
      <c r="F138" s="45">
        <v>0</v>
      </c>
      <c r="G138" s="45">
        <v>0</v>
      </c>
      <c r="H138" s="45">
        <v>366.38</v>
      </c>
      <c r="I138" s="45">
        <v>220.98</v>
      </c>
      <c r="J138" s="45">
        <v>89.93</v>
      </c>
      <c r="K138" s="45">
        <v>219.99</v>
      </c>
      <c r="L138" s="45">
        <v>114.25</v>
      </c>
      <c r="M138" s="45">
        <v>52.05</v>
      </c>
      <c r="N138" s="45">
        <v>110.82</v>
      </c>
      <c r="O138" s="45">
        <v>66.64</v>
      </c>
      <c r="P138" s="45">
        <v>102.91</v>
      </c>
      <c r="Q138" s="45">
        <v>135.63999999999999</v>
      </c>
      <c r="R138" s="45">
        <v>108.76</v>
      </c>
      <c r="S138" s="45">
        <v>5.0199999999999996</v>
      </c>
      <c r="T138" s="45">
        <v>17.28</v>
      </c>
      <c r="U138" s="45">
        <v>0</v>
      </c>
      <c r="V138" s="45">
        <v>32.159999999999997</v>
      </c>
      <c r="W138" s="45">
        <v>4.18</v>
      </c>
      <c r="X138" s="45">
        <v>0</v>
      </c>
      <c r="Y138" s="45">
        <v>0</v>
      </c>
      <c r="Z138" s="63">
        <v>0</v>
      </c>
      <c r="AA138" s="52"/>
    </row>
    <row r="139" spans="1:27" ht="16.5" x14ac:dyDescent="0.25">
      <c r="A139" s="51"/>
      <c r="B139" s="75">
        <v>6</v>
      </c>
      <c r="C139" s="82">
        <v>0</v>
      </c>
      <c r="D139" s="45">
        <v>0</v>
      </c>
      <c r="E139" s="45">
        <v>0</v>
      </c>
      <c r="F139" s="45">
        <v>0</v>
      </c>
      <c r="G139" s="45">
        <v>28.4</v>
      </c>
      <c r="H139" s="45">
        <v>61.02</v>
      </c>
      <c r="I139" s="45">
        <v>177.67</v>
      </c>
      <c r="J139" s="45">
        <v>409.31</v>
      </c>
      <c r="K139" s="45">
        <v>296.95999999999998</v>
      </c>
      <c r="L139" s="45">
        <v>145.46</v>
      </c>
      <c r="M139" s="45">
        <v>84.25</v>
      </c>
      <c r="N139" s="45">
        <v>51.37</v>
      </c>
      <c r="O139" s="45">
        <v>60.67</v>
      </c>
      <c r="P139" s="45">
        <v>55.63</v>
      </c>
      <c r="Q139" s="45">
        <v>184.91</v>
      </c>
      <c r="R139" s="45">
        <v>313.51</v>
      </c>
      <c r="S139" s="45">
        <v>125.8</v>
      </c>
      <c r="T139" s="45">
        <v>69.63</v>
      </c>
      <c r="U139" s="45">
        <v>25.12</v>
      </c>
      <c r="V139" s="45">
        <v>113.84</v>
      </c>
      <c r="W139" s="45">
        <v>87.98</v>
      </c>
      <c r="X139" s="45">
        <v>0</v>
      </c>
      <c r="Y139" s="45">
        <v>0</v>
      </c>
      <c r="Z139" s="63">
        <v>0</v>
      </c>
      <c r="AA139" s="52"/>
    </row>
    <row r="140" spans="1:27" ht="16.5" x14ac:dyDescent="0.25">
      <c r="A140" s="51"/>
      <c r="B140" s="75">
        <v>7</v>
      </c>
      <c r="C140" s="82">
        <v>0</v>
      </c>
      <c r="D140" s="45">
        <v>0</v>
      </c>
      <c r="E140" s="45">
        <v>0</v>
      </c>
      <c r="F140" s="45">
        <v>0</v>
      </c>
      <c r="G140" s="45">
        <v>0</v>
      </c>
      <c r="H140" s="45">
        <v>89.41</v>
      </c>
      <c r="I140" s="45">
        <v>165.27</v>
      </c>
      <c r="J140" s="45">
        <v>225.44</v>
      </c>
      <c r="K140" s="45">
        <v>254.61</v>
      </c>
      <c r="L140" s="45">
        <v>92.26</v>
      </c>
      <c r="M140" s="45">
        <v>45.61</v>
      </c>
      <c r="N140" s="45">
        <v>15.46</v>
      </c>
      <c r="O140" s="45">
        <v>45.47</v>
      </c>
      <c r="P140" s="45">
        <v>28.98</v>
      </c>
      <c r="Q140" s="45">
        <v>11.29</v>
      </c>
      <c r="R140" s="45">
        <v>0</v>
      </c>
      <c r="S140" s="45">
        <v>0</v>
      </c>
      <c r="T140" s="45">
        <v>0</v>
      </c>
      <c r="U140" s="45">
        <v>0</v>
      </c>
      <c r="V140" s="45">
        <v>0</v>
      </c>
      <c r="W140" s="45">
        <v>0</v>
      </c>
      <c r="X140" s="45">
        <v>0</v>
      </c>
      <c r="Y140" s="45">
        <v>0</v>
      </c>
      <c r="Z140" s="63">
        <v>0</v>
      </c>
      <c r="AA140" s="52"/>
    </row>
    <row r="141" spans="1:27" ht="16.5" x14ac:dyDescent="0.25">
      <c r="A141" s="51"/>
      <c r="B141" s="75">
        <v>8</v>
      </c>
      <c r="C141" s="82">
        <v>0</v>
      </c>
      <c r="D141" s="45">
        <v>0</v>
      </c>
      <c r="E141" s="45">
        <v>0</v>
      </c>
      <c r="F141" s="45">
        <v>55.59</v>
      </c>
      <c r="G141" s="45">
        <v>414.18</v>
      </c>
      <c r="H141" s="45">
        <v>202.65</v>
      </c>
      <c r="I141" s="45">
        <v>50.93</v>
      </c>
      <c r="J141" s="45">
        <v>206.08</v>
      </c>
      <c r="K141" s="45">
        <v>216.53</v>
      </c>
      <c r="L141" s="45">
        <v>142.94</v>
      </c>
      <c r="M141" s="45">
        <v>71.319999999999993</v>
      </c>
      <c r="N141" s="45">
        <v>0</v>
      </c>
      <c r="O141" s="45">
        <v>0</v>
      </c>
      <c r="P141" s="45">
        <v>164.89</v>
      </c>
      <c r="Q141" s="45">
        <v>187.34</v>
      </c>
      <c r="R141" s="45">
        <v>364.54</v>
      </c>
      <c r="S141" s="45">
        <v>324.06</v>
      </c>
      <c r="T141" s="45">
        <v>60.98</v>
      </c>
      <c r="U141" s="45">
        <v>91</v>
      </c>
      <c r="V141" s="45">
        <v>0</v>
      </c>
      <c r="W141" s="45">
        <v>0</v>
      </c>
      <c r="X141" s="45">
        <v>0</v>
      </c>
      <c r="Y141" s="45">
        <v>0</v>
      </c>
      <c r="Z141" s="63">
        <v>0</v>
      </c>
      <c r="AA141" s="52"/>
    </row>
    <row r="142" spans="1:27" ht="16.5" x14ac:dyDescent="0.25">
      <c r="A142" s="51"/>
      <c r="B142" s="75">
        <v>9</v>
      </c>
      <c r="C142" s="82">
        <v>0</v>
      </c>
      <c r="D142" s="45">
        <v>7.0000000000000007E-2</v>
      </c>
      <c r="E142" s="45">
        <v>0</v>
      </c>
      <c r="F142" s="45">
        <v>63.23</v>
      </c>
      <c r="G142" s="45">
        <v>75.040000000000006</v>
      </c>
      <c r="H142" s="45">
        <v>159.31</v>
      </c>
      <c r="I142" s="45">
        <v>99.31</v>
      </c>
      <c r="J142" s="45">
        <v>282.83999999999997</v>
      </c>
      <c r="K142" s="45">
        <v>157.44999999999999</v>
      </c>
      <c r="L142" s="45">
        <v>227.38</v>
      </c>
      <c r="M142" s="45">
        <v>193.82</v>
      </c>
      <c r="N142" s="45">
        <v>169.49</v>
      </c>
      <c r="O142" s="45">
        <v>180.47</v>
      </c>
      <c r="P142" s="45">
        <v>221.32</v>
      </c>
      <c r="Q142" s="45">
        <v>148.72</v>
      </c>
      <c r="R142" s="45">
        <v>523.04</v>
      </c>
      <c r="S142" s="45">
        <v>382.81</v>
      </c>
      <c r="T142" s="45">
        <v>270.52999999999997</v>
      </c>
      <c r="U142" s="45">
        <v>303.58</v>
      </c>
      <c r="V142" s="45">
        <v>228.27</v>
      </c>
      <c r="W142" s="45">
        <v>215.61</v>
      </c>
      <c r="X142" s="45">
        <v>231.43</v>
      </c>
      <c r="Y142" s="45">
        <v>9.81</v>
      </c>
      <c r="Z142" s="63">
        <v>0</v>
      </c>
      <c r="AA142" s="52"/>
    </row>
    <row r="143" spans="1:27" ht="16.5" x14ac:dyDescent="0.25">
      <c r="A143" s="51"/>
      <c r="B143" s="75">
        <v>10</v>
      </c>
      <c r="C143" s="82">
        <v>0</v>
      </c>
      <c r="D143" s="45">
        <v>0</v>
      </c>
      <c r="E143" s="45">
        <v>0</v>
      </c>
      <c r="F143" s="45">
        <v>216.1</v>
      </c>
      <c r="G143" s="45">
        <v>267.01</v>
      </c>
      <c r="H143" s="45">
        <v>199.34</v>
      </c>
      <c r="I143" s="45">
        <v>115.98</v>
      </c>
      <c r="J143" s="45">
        <v>335.73</v>
      </c>
      <c r="K143" s="45">
        <v>495.82</v>
      </c>
      <c r="L143" s="45">
        <v>347.5</v>
      </c>
      <c r="M143" s="45">
        <v>298.02999999999997</v>
      </c>
      <c r="N143" s="45">
        <v>197.46</v>
      </c>
      <c r="O143" s="45">
        <v>238.09</v>
      </c>
      <c r="P143" s="45">
        <v>506.06</v>
      </c>
      <c r="Q143" s="45">
        <v>3008.99</v>
      </c>
      <c r="R143" s="45">
        <v>2994.77</v>
      </c>
      <c r="S143" s="45">
        <v>1407.89</v>
      </c>
      <c r="T143" s="45">
        <v>577.96</v>
      </c>
      <c r="U143" s="45">
        <v>383.52</v>
      </c>
      <c r="V143" s="45">
        <v>136.38</v>
      </c>
      <c r="W143" s="45">
        <v>0</v>
      </c>
      <c r="X143" s="45">
        <v>359.73</v>
      </c>
      <c r="Y143" s="45">
        <v>107.64</v>
      </c>
      <c r="Z143" s="63">
        <v>284.24</v>
      </c>
      <c r="AA143" s="52"/>
    </row>
    <row r="144" spans="1:27" ht="16.5" x14ac:dyDescent="0.25">
      <c r="A144" s="51"/>
      <c r="B144" s="75">
        <v>11</v>
      </c>
      <c r="C144" s="82">
        <v>15.55</v>
      </c>
      <c r="D144" s="45">
        <v>105.83</v>
      </c>
      <c r="E144" s="45">
        <v>151.11000000000001</v>
      </c>
      <c r="F144" s="45">
        <v>76.47</v>
      </c>
      <c r="G144" s="45">
        <v>102.63</v>
      </c>
      <c r="H144" s="45">
        <v>79.569999999999993</v>
      </c>
      <c r="I144" s="45">
        <v>39.56</v>
      </c>
      <c r="J144" s="45">
        <v>319.02999999999997</v>
      </c>
      <c r="K144" s="45">
        <v>393.84</v>
      </c>
      <c r="L144" s="45">
        <v>256.45999999999998</v>
      </c>
      <c r="M144" s="45">
        <v>187.37</v>
      </c>
      <c r="N144" s="45">
        <v>151.77000000000001</v>
      </c>
      <c r="O144" s="45">
        <v>191.06</v>
      </c>
      <c r="P144" s="45">
        <v>226.54</v>
      </c>
      <c r="Q144" s="45">
        <v>241.43</v>
      </c>
      <c r="R144" s="45">
        <v>165.49</v>
      </c>
      <c r="S144" s="45">
        <v>192.53</v>
      </c>
      <c r="T144" s="45">
        <v>165.57</v>
      </c>
      <c r="U144" s="45">
        <v>19.309999999999999</v>
      </c>
      <c r="V144" s="45">
        <v>50.93</v>
      </c>
      <c r="W144" s="45">
        <v>0</v>
      </c>
      <c r="X144" s="45">
        <v>0</v>
      </c>
      <c r="Y144" s="45">
        <v>0</v>
      </c>
      <c r="Z144" s="63">
        <v>0</v>
      </c>
      <c r="AA144" s="52"/>
    </row>
    <row r="145" spans="1:27" ht="16.5" x14ac:dyDescent="0.25">
      <c r="A145" s="51"/>
      <c r="B145" s="75">
        <v>12</v>
      </c>
      <c r="C145" s="82">
        <v>0</v>
      </c>
      <c r="D145" s="45">
        <v>0</v>
      </c>
      <c r="E145" s="45">
        <v>42.25</v>
      </c>
      <c r="F145" s="45">
        <v>0</v>
      </c>
      <c r="G145" s="45">
        <v>0</v>
      </c>
      <c r="H145" s="45">
        <v>42.98</v>
      </c>
      <c r="I145" s="45">
        <v>0</v>
      </c>
      <c r="J145" s="45">
        <v>0</v>
      </c>
      <c r="K145" s="45">
        <v>149.66999999999999</v>
      </c>
      <c r="L145" s="45">
        <v>0.02</v>
      </c>
      <c r="M145" s="45">
        <v>0</v>
      </c>
      <c r="N145" s="45">
        <v>0</v>
      </c>
      <c r="O145" s="45">
        <v>0.03</v>
      </c>
      <c r="P145" s="45">
        <v>0</v>
      </c>
      <c r="Q145" s="45">
        <v>0</v>
      </c>
      <c r="R145" s="45">
        <v>99.57</v>
      </c>
      <c r="S145" s="45">
        <v>7.16</v>
      </c>
      <c r="T145" s="45">
        <v>0</v>
      </c>
      <c r="U145" s="45">
        <v>149.22999999999999</v>
      </c>
      <c r="V145" s="45">
        <v>142.27000000000001</v>
      </c>
      <c r="W145" s="45">
        <v>224.05</v>
      </c>
      <c r="X145" s="45">
        <v>14.3</v>
      </c>
      <c r="Y145" s="45">
        <v>0</v>
      </c>
      <c r="Z145" s="63">
        <v>0</v>
      </c>
      <c r="AA145" s="52"/>
    </row>
    <row r="146" spans="1:27" ht="16.5" x14ac:dyDescent="0.25">
      <c r="A146" s="51"/>
      <c r="B146" s="75">
        <v>13</v>
      </c>
      <c r="C146" s="82">
        <v>0</v>
      </c>
      <c r="D146" s="45">
        <v>0</v>
      </c>
      <c r="E146" s="45">
        <v>0</v>
      </c>
      <c r="F146" s="45">
        <v>0</v>
      </c>
      <c r="G146" s="45">
        <v>132.84</v>
      </c>
      <c r="H146" s="45">
        <v>42.99</v>
      </c>
      <c r="I146" s="45">
        <v>88.27</v>
      </c>
      <c r="J146" s="45">
        <v>325.52</v>
      </c>
      <c r="K146" s="45">
        <v>461.36</v>
      </c>
      <c r="L146" s="45">
        <v>623.46</v>
      </c>
      <c r="M146" s="45">
        <v>510.86</v>
      </c>
      <c r="N146" s="45">
        <v>0</v>
      </c>
      <c r="O146" s="45">
        <v>0</v>
      </c>
      <c r="P146" s="45">
        <v>0</v>
      </c>
      <c r="Q146" s="45">
        <v>0</v>
      </c>
      <c r="R146" s="45">
        <v>0</v>
      </c>
      <c r="S146" s="45">
        <v>0</v>
      </c>
      <c r="T146" s="45">
        <v>0</v>
      </c>
      <c r="U146" s="45">
        <v>0</v>
      </c>
      <c r="V146" s="45">
        <v>0</v>
      </c>
      <c r="W146" s="45">
        <v>0</v>
      </c>
      <c r="X146" s="45">
        <v>0</v>
      </c>
      <c r="Y146" s="45">
        <v>0</v>
      </c>
      <c r="Z146" s="63">
        <v>0</v>
      </c>
      <c r="AA146" s="52"/>
    </row>
    <row r="147" spans="1:27" ht="16.5" x14ac:dyDescent="0.25">
      <c r="A147" s="51"/>
      <c r="B147" s="75">
        <v>14</v>
      </c>
      <c r="C147" s="82">
        <v>0</v>
      </c>
      <c r="D147" s="45">
        <v>0</v>
      </c>
      <c r="E147" s="45">
        <v>0</v>
      </c>
      <c r="F147" s="45">
        <v>0</v>
      </c>
      <c r="G147" s="45">
        <v>28.77</v>
      </c>
      <c r="H147" s="45">
        <v>374.21</v>
      </c>
      <c r="I147" s="45">
        <v>296.36</v>
      </c>
      <c r="J147" s="45">
        <v>402.84</v>
      </c>
      <c r="K147" s="45">
        <v>7.35</v>
      </c>
      <c r="L147" s="45">
        <v>59.25</v>
      </c>
      <c r="M147" s="45">
        <v>132.46</v>
      </c>
      <c r="N147" s="45">
        <v>65.930000000000007</v>
      </c>
      <c r="O147" s="45">
        <v>201.62</v>
      </c>
      <c r="P147" s="45">
        <v>243.72</v>
      </c>
      <c r="Q147" s="45">
        <v>0</v>
      </c>
      <c r="R147" s="45">
        <v>44.76</v>
      </c>
      <c r="S147" s="45">
        <v>558.98</v>
      </c>
      <c r="T147" s="45">
        <v>498.09</v>
      </c>
      <c r="U147" s="45">
        <v>374.63</v>
      </c>
      <c r="V147" s="45">
        <v>58.09</v>
      </c>
      <c r="W147" s="45">
        <v>0.46</v>
      </c>
      <c r="X147" s="45">
        <v>0.01</v>
      </c>
      <c r="Y147" s="45">
        <v>0</v>
      </c>
      <c r="Z147" s="63">
        <v>0</v>
      </c>
      <c r="AA147" s="52"/>
    </row>
    <row r="148" spans="1:27" ht="16.5" x14ac:dyDescent="0.25">
      <c r="A148" s="51"/>
      <c r="B148" s="75">
        <v>15</v>
      </c>
      <c r="C148" s="82">
        <v>0</v>
      </c>
      <c r="D148" s="45">
        <v>0</v>
      </c>
      <c r="E148" s="45">
        <v>0</v>
      </c>
      <c r="F148" s="45">
        <v>0</v>
      </c>
      <c r="G148" s="45">
        <v>0</v>
      </c>
      <c r="H148" s="45">
        <v>0</v>
      </c>
      <c r="I148" s="45">
        <v>96.37</v>
      </c>
      <c r="J148" s="45">
        <v>322.31</v>
      </c>
      <c r="K148" s="45">
        <v>0</v>
      </c>
      <c r="L148" s="45">
        <v>56.94</v>
      </c>
      <c r="M148" s="45">
        <v>169.75</v>
      </c>
      <c r="N148" s="45">
        <v>231.48</v>
      </c>
      <c r="O148" s="45">
        <v>157.66</v>
      </c>
      <c r="P148" s="45">
        <v>99.88</v>
      </c>
      <c r="Q148" s="45">
        <v>16.27</v>
      </c>
      <c r="R148" s="45">
        <v>0</v>
      </c>
      <c r="S148" s="45">
        <v>257.98</v>
      </c>
      <c r="T148" s="45">
        <v>584.24</v>
      </c>
      <c r="U148" s="45">
        <v>554.16</v>
      </c>
      <c r="V148" s="45">
        <v>158.84</v>
      </c>
      <c r="W148" s="45">
        <v>18.899999999999999</v>
      </c>
      <c r="X148" s="45">
        <v>0</v>
      </c>
      <c r="Y148" s="45">
        <v>0</v>
      </c>
      <c r="Z148" s="63">
        <v>0</v>
      </c>
      <c r="AA148" s="52"/>
    </row>
    <row r="149" spans="1:27" ht="16.5" x14ac:dyDescent="0.25">
      <c r="A149" s="51"/>
      <c r="B149" s="75">
        <v>16</v>
      </c>
      <c r="C149" s="82">
        <v>0</v>
      </c>
      <c r="D149" s="45">
        <v>0</v>
      </c>
      <c r="E149" s="45">
        <v>0</v>
      </c>
      <c r="F149" s="45">
        <v>0</v>
      </c>
      <c r="G149" s="45">
        <v>25.07</v>
      </c>
      <c r="H149" s="45">
        <v>0.33</v>
      </c>
      <c r="I149" s="45">
        <v>26.74</v>
      </c>
      <c r="J149" s="45">
        <v>130.63999999999999</v>
      </c>
      <c r="K149" s="45">
        <v>90.3</v>
      </c>
      <c r="L149" s="45">
        <v>65.16</v>
      </c>
      <c r="M149" s="45">
        <v>0</v>
      </c>
      <c r="N149" s="45">
        <v>0</v>
      </c>
      <c r="O149" s="45">
        <v>0</v>
      </c>
      <c r="P149" s="45">
        <v>0</v>
      </c>
      <c r="Q149" s="45">
        <v>0</v>
      </c>
      <c r="R149" s="45">
        <v>0</v>
      </c>
      <c r="S149" s="45">
        <v>0</v>
      </c>
      <c r="T149" s="45">
        <v>0</v>
      </c>
      <c r="U149" s="45">
        <v>0</v>
      </c>
      <c r="V149" s="45">
        <v>0</v>
      </c>
      <c r="W149" s="45">
        <v>0</v>
      </c>
      <c r="X149" s="45">
        <v>0</v>
      </c>
      <c r="Y149" s="45">
        <v>0</v>
      </c>
      <c r="Z149" s="63">
        <v>0</v>
      </c>
      <c r="AA149" s="52"/>
    </row>
    <row r="150" spans="1:27" ht="16.5" x14ac:dyDescent="0.25">
      <c r="A150" s="51"/>
      <c r="B150" s="75">
        <v>17</v>
      </c>
      <c r="C150" s="82">
        <v>0</v>
      </c>
      <c r="D150" s="45">
        <v>0</v>
      </c>
      <c r="E150" s="45">
        <v>0</v>
      </c>
      <c r="F150" s="45">
        <v>0</v>
      </c>
      <c r="G150" s="45">
        <v>0</v>
      </c>
      <c r="H150" s="45">
        <v>0</v>
      </c>
      <c r="I150" s="45">
        <v>26.92</v>
      </c>
      <c r="J150" s="45">
        <v>247.12</v>
      </c>
      <c r="K150" s="45">
        <v>79.98</v>
      </c>
      <c r="L150" s="45">
        <v>9.5</v>
      </c>
      <c r="M150" s="45">
        <v>1.04</v>
      </c>
      <c r="N150" s="45">
        <v>0</v>
      </c>
      <c r="O150" s="45">
        <v>0</v>
      </c>
      <c r="P150" s="45">
        <v>0</v>
      </c>
      <c r="Q150" s="45">
        <v>0</v>
      </c>
      <c r="R150" s="45">
        <v>0</v>
      </c>
      <c r="S150" s="45">
        <v>0</v>
      </c>
      <c r="T150" s="45">
        <v>0</v>
      </c>
      <c r="U150" s="45">
        <v>0</v>
      </c>
      <c r="V150" s="45">
        <v>27.78</v>
      </c>
      <c r="W150" s="45">
        <v>88.7</v>
      </c>
      <c r="X150" s="45">
        <v>0</v>
      </c>
      <c r="Y150" s="45">
        <v>0</v>
      </c>
      <c r="Z150" s="63">
        <v>0</v>
      </c>
      <c r="AA150" s="52"/>
    </row>
    <row r="151" spans="1:27" ht="16.5" x14ac:dyDescent="0.25">
      <c r="A151" s="51"/>
      <c r="B151" s="75">
        <v>18</v>
      </c>
      <c r="C151" s="82">
        <v>0</v>
      </c>
      <c r="D151" s="45">
        <v>0</v>
      </c>
      <c r="E151" s="45">
        <v>0</v>
      </c>
      <c r="F151" s="45">
        <v>22.44</v>
      </c>
      <c r="G151" s="45">
        <v>0</v>
      </c>
      <c r="H151" s="45">
        <v>9</v>
      </c>
      <c r="I151" s="45">
        <v>192.06</v>
      </c>
      <c r="J151" s="45">
        <v>353.45</v>
      </c>
      <c r="K151" s="45">
        <v>202.55</v>
      </c>
      <c r="L151" s="45">
        <v>122.45</v>
      </c>
      <c r="M151" s="45">
        <v>85.01</v>
      </c>
      <c r="N151" s="45">
        <v>69.83</v>
      </c>
      <c r="O151" s="45">
        <v>44.2</v>
      </c>
      <c r="P151" s="45">
        <v>18.12</v>
      </c>
      <c r="Q151" s="45">
        <v>0</v>
      </c>
      <c r="R151" s="45">
        <v>118.13</v>
      </c>
      <c r="S151" s="45">
        <v>170.3</v>
      </c>
      <c r="T151" s="45">
        <v>124.82</v>
      </c>
      <c r="U151" s="45">
        <v>168.51</v>
      </c>
      <c r="V151" s="45">
        <v>117.85</v>
      </c>
      <c r="W151" s="45">
        <v>91</v>
      </c>
      <c r="X151" s="45">
        <v>0</v>
      </c>
      <c r="Y151" s="45">
        <v>0</v>
      </c>
      <c r="Z151" s="63">
        <v>0</v>
      </c>
      <c r="AA151" s="52"/>
    </row>
    <row r="152" spans="1:27" ht="16.5" x14ac:dyDescent="0.25">
      <c r="A152" s="51"/>
      <c r="B152" s="75">
        <v>19</v>
      </c>
      <c r="C152" s="82">
        <v>0</v>
      </c>
      <c r="D152" s="45">
        <v>0</v>
      </c>
      <c r="E152" s="45">
        <v>0</v>
      </c>
      <c r="F152" s="45">
        <v>0</v>
      </c>
      <c r="G152" s="45">
        <v>0</v>
      </c>
      <c r="H152" s="45">
        <v>2.98</v>
      </c>
      <c r="I152" s="45">
        <v>95.51</v>
      </c>
      <c r="J152" s="45">
        <v>353.62</v>
      </c>
      <c r="K152" s="45">
        <v>201.43</v>
      </c>
      <c r="L152" s="45">
        <v>278.89999999999998</v>
      </c>
      <c r="M152" s="45">
        <v>244.99</v>
      </c>
      <c r="N152" s="45">
        <v>228.94</v>
      </c>
      <c r="O152" s="45">
        <v>174.64</v>
      </c>
      <c r="P152" s="45">
        <v>184.21</v>
      </c>
      <c r="Q152" s="45">
        <v>148.44999999999999</v>
      </c>
      <c r="R152" s="45">
        <v>197.78</v>
      </c>
      <c r="S152" s="45">
        <v>266.62</v>
      </c>
      <c r="T152" s="45">
        <v>261.88</v>
      </c>
      <c r="U152" s="45">
        <v>353.64</v>
      </c>
      <c r="V152" s="45">
        <v>209.2</v>
      </c>
      <c r="W152" s="45">
        <v>187.11</v>
      </c>
      <c r="X152" s="45">
        <v>0</v>
      </c>
      <c r="Y152" s="45">
        <v>0</v>
      </c>
      <c r="Z152" s="63">
        <v>0</v>
      </c>
      <c r="AA152" s="52"/>
    </row>
    <row r="153" spans="1:27" ht="16.5" x14ac:dyDescent="0.25">
      <c r="A153" s="51"/>
      <c r="B153" s="75">
        <v>20</v>
      </c>
      <c r="C153" s="82">
        <v>0</v>
      </c>
      <c r="D153" s="45">
        <v>0</v>
      </c>
      <c r="E153" s="45">
        <v>0</v>
      </c>
      <c r="F153" s="45">
        <v>12.09</v>
      </c>
      <c r="G153" s="45">
        <v>0</v>
      </c>
      <c r="H153" s="45">
        <v>150.86000000000001</v>
      </c>
      <c r="I153" s="45">
        <v>167.5</v>
      </c>
      <c r="J153" s="45">
        <v>201.77</v>
      </c>
      <c r="K153" s="45">
        <v>380.36</v>
      </c>
      <c r="L153" s="45">
        <v>118.12</v>
      </c>
      <c r="M153" s="45">
        <v>254.78</v>
      </c>
      <c r="N153" s="45">
        <v>466.67</v>
      </c>
      <c r="O153" s="45">
        <v>490.84</v>
      </c>
      <c r="P153" s="45">
        <v>457.37</v>
      </c>
      <c r="Q153" s="45">
        <v>238.71</v>
      </c>
      <c r="R153" s="45">
        <v>424.99</v>
      </c>
      <c r="S153" s="45">
        <v>219.74</v>
      </c>
      <c r="T153" s="45">
        <v>200.94</v>
      </c>
      <c r="U153" s="45">
        <v>220.43</v>
      </c>
      <c r="V153" s="45">
        <v>284.24</v>
      </c>
      <c r="W153" s="45">
        <v>71.41</v>
      </c>
      <c r="X153" s="45">
        <v>0</v>
      </c>
      <c r="Y153" s="45">
        <v>0</v>
      </c>
      <c r="Z153" s="63">
        <v>0</v>
      </c>
      <c r="AA153" s="52"/>
    </row>
    <row r="154" spans="1:27" ht="16.5" x14ac:dyDescent="0.25">
      <c r="A154" s="51"/>
      <c r="B154" s="75">
        <v>21</v>
      </c>
      <c r="C154" s="82">
        <v>0</v>
      </c>
      <c r="D154" s="45">
        <v>618.95000000000005</v>
      </c>
      <c r="E154" s="45">
        <v>0</v>
      </c>
      <c r="F154" s="45">
        <v>689.68</v>
      </c>
      <c r="G154" s="45">
        <v>317.52</v>
      </c>
      <c r="H154" s="45">
        <v>115.89</v>
      </c>
      <c r="I154" s="45">
        <v>227.32</v>
      </c>
      <c r="J154" s="45">
        <v>256.74</v>
      </c>
      <c r="K154" s="45">
        <v>0</v>
      </c>
      <c r="L154" s="45">
        <v>406.7</v>
      </c>
      <c r="M154" s="45">
        <v>369.35</v>
      </c>
      <c r="N154" s="45">
        <v>317</v>
      </c>
      <c r="O154" s="45">
        <v>311.83</v>
      </c>
      <c r="P154" s="45">
        <v>371.08</v>
      </c>
      <c r="Q154" s="45">
        <v>448.63</v>
      </c>
      <c r="R154" s="45">
        <v>996.54</v>
      </c>
      <c r="S154" s="45">
        <v>407.98</v>
      </c>
      <c r="T154" s="45">
        <v>285.3</v>
      </c>
      <c r="U154" s="45">
        <v>255.14</v>
      </c>
      <c r="V154" s="45">
        <v>0</v>
      </c>
      <c r="W154" s="45">
        <v>0</v>
      </c>
      <c r="X154" s="45">
        <v>14.9</v>
      </c>
      <c r="Y154" s="45">
        <v>0</v>
      </c>
      <c r="Z154" s="63">
        <v>0</v>
      </c>
      <c r="AA154" s="52"/>
    </row>
    <row r="155" spans="1:27" ht="16.5" x14ac:dyDescent="0.25">
      <c r="A155" s="51"/>
      <c r="B155" s="75">
        <v>22</v>
      </c>
      <c r="C155" s="82">
        <v>0</v>
      </c>
      <c r="D155" s="45">
        <v>0</v>
      </c>
      <c r="E155" s="45">
        <v>75.569999999999993</v>
      </c>
      <c r="F155" s="45">
        <v>131.74</v>
      </c>
      <c r="G155" s="45">
        <v>90</v>
      </c>
      <c r="H155" s="45">
        <v>163.02000000000001</v>
      </c>
      <c r="I155" s="45">
        <v>131.05000000000001</v>
      </c>
      <c r="J155" s="45">
        <v>143.94</v>
      </c>
      <c r="K155" s="45">
        <v>301.08</v>
      </c>
      <c r="L155" s="45">
        <v>72.739999999999995</v>
      </c>
      <c r="M155" s="45">
        <v>97.97</v>
      </c>
      <c r="N155" s="45">
        <v>81.09</v>
      </c>
      <c r="O155" s="45">
        <v>104.99</v>
      </c>
      <c r="P155" s="45">
        <v>0</v>
      </c>
      <c r="Q155" s="45">
        <v>198.67</v>
      </c>
      <c r="R155" s="45">
        <v>143.52000000000001</v>
      </c>
      <c r="S155" s="45">
        <v>36.159999999999997</v>
      </c>
      <c r="T155" s="45">
        <v>0</v>
      </c>
      <c r="U155" s="45">
        <v>0</v>
      </c>
      <c r="V155" s="45">
        <v>0</v>
      </c>
      <c r="W155" s="45">
        <v>0</v>
      </c>
      <c r="X155" s="45">
        <v>0</v>
      </c>
      <c r="Y155" s="45">
        <v>0</v>
      </c>
      <c r="Z155" s="63">
        <v>0</v>
      </c>
      <c r="AA155" s="52"/>
    </row>
    <row r="156" spans="1:27" ht="16.5" x14ac:dyDescent="0.25">
      <c r="A156" s="51"/>
      <c r="B156" s="75">
        <v>23</v>
      </c>
      <c r="C156" s="82">
        <v>0</v>
      </c>
      <c r="D156" s="45">
        <v>0</v>
      </c>
      <c r="E156" s="45">
        <v>0</v>
      </c>
      <c r="F156" s="45">
        <v>0</v>
      </c>
      <c r="G156" s="45">
        <v>0</v>
      </c>
      <c r="H156" s="45">
        <v>162.6</v>
      </c>
      <c r="I156" s="45">
        <v>181.84</v>
      </c>
      <c r="J156" s="45">
        <v>241.6</v>
      </c>
      <c r="K156" s="45">
        <v>311</v>
      </c>
      <c r="L156" s="45">
        <v>250.88</v>
      </c>
      <c r="M156" s="45">
        <v>244.06</v>
      </c>
      <c r="N156" s="45">
        <v>169.12</v>
      </c>
      <c r="O156" s="45">
        <v>152.38</v>
      </c>
      <c r="P156" s="45">
        <v>183.75</v>
      </c>
      <c r="Q156" s="45">
        <v>176.43</v>
      </c>
      <c r="R156" s="45">
        <v>305.91000000000003</v>
      </c>
      <c r="S156" s="45">
        <v>199.61</v>
      </c>
      <c r="T156" s="45">
        <v>50.66</v>
      </c>
      <c r="U156" s="45">
        <v>39.99</v>
      </c>
      <c r="V156" s="45">
        <v>94.33</v>
      </c>
      <c r="W156" s="45">
        <v>167.23</v>
      </c>
      <c r="X156" s="45">
        <v>0</v>
      </c>
      <c r="Y156" s="45">
        <v>68.650000000000006</v>
      </c>
      <c r="Z156" s="63">
        <v>0</v>
      </c>
      <c r="AA156" s="52"/>
    </row>
    <row r="157" spans="1:27" ht="16.5" x14ac:dyDescent="0.25">
      <c r="A157" s="51"/>
      <c r="B157" s="75">
        <v>24</v>
      </c>
      <c r="C157" s="82">
        <v>0</v>
      </c>
      <c r="D157" s="45">
        <v>0</v>
      </c>
      <c r="E157" s="45">
        <v>0</v>
      </c>
      <c r="F157" s="45">
        <v>0</v>
      </c>
      <c r="G157" s="45">
        <v>53.1</v>
      </c>
      <c r="H157" s="45">
        <v>63.44</v>
      </c>
      <c r="I157" s="45">
        <v>23.99</v>
      </c>
      <c r="J157" s="45">
        <v>148.37</v>
      </c>
      <c r="K157" s="45">
        <v>0</v>
      </c>
      <c r="L157" s="45">
        <v>8.7899999999999991</v>
      </c>
      <c r="M157" s="45">
        <v>0</v>
      </c>
      <c r="N157" s="45">
        <v>0</v>
      </c>
      <c r="O157" s="45">
        <v>0</v>
      </c>
      <c r="P157" s="45">
        <v>0</v>
      </c>
      <c r="Q157" s="45">
        <v>4.83</v>
      </c>
      <c r="R157" s="45">
        <v>0</v>
      </c>
      <c r="S157" s="45">
        <v>0</v>
      </c>
      <c r="T157" s="45">
        <v>0</v>
      </c>
      <c r="U157" s="45">
        <v>0</v>
      </c>
      <c r="V157" s="45">
        <v>0</v>
      </c>
      <c r="W157" s="45">
        <v>0</v>
      </c>
      <c r="X157" s="45">
        <v>0</v>
      </c>
      <c r="Y157" s="45">
        <v>0</v>
      </c>
      <c r="Z157" s="63">
        <v>0</v>
      </c>
      <c r="AA157" s="52"/>
    </row>
    <row r="158" spans="1:27" ht="16.5" x14ac:dyDescent="0.25">
      <c r="A158" s="51"/>
      <c r="B158" s="75">
        <v>25</v>
      </c>
      <c r="C158" s="82">
        <v>0</v>
      </c>
      <c r="D158" s="45">
        <v>0</v>
      </c>
      <c r="E158" s="45">
        <v>0</v>
      </c>
      <c r="F158" s="45">
        <v>19.010000000000002</v>
      </c>
      <c r="G158" s="45">
        <v>0</v>
      </c>
      <c r="H158" s="45">
        <v>33.44</v>
      </c>
      <c r="I158" s="45">
        <v>111.32</v>
      </c>
      <c r="J158" s="45">
        <v>170.49</v>
      </c>
      <c r="K158" s="45">
        <v>192.77</v>
      </c>
      <c r="L158" s="45">
        <v>58.91</v>
      </c>
      <c r="M158" s="45">
        <v>57.56</v>
      </c>
      <c r="N158" s="45">
        <v>12.66</v>
      </c>
      <c r="O158" s="45">
        <v>0</v>
      </c>
      <c r="P158" s="45">
        <v>81.69</v>
      </c>
      <c r="Q158" s="45">
        <v>104.15</v>
      </c>
      <c r="R158" s="45">
        <v>123.85</v>
      </c>
      <c r="S158" s="45">
        <v>86.67</v>
      </c>
      <c r="T158" s="45">
        <v>129.30000000000001</v>
      </c>
      <c r="U158" s="45">
        <v>34.19</v>
      </c>
      <c r="V158" s="45">
        <v>36.15</v>
      </c>
      <c r="W158" s="45">
        <v>0</v>
      </c>
      <c r="X158" s="45">
        <v>0</v>
      </c>
      <c r="Y158" s="45">
        <v>0</v>
      </c>
      <c r="Z158" s="63">
        <v>1.58</v>
      </c>
      <c r="AA158" s="52"/>
    </row>
    <row r="159" spans="1:27" ht="16.5" x14ac:dyDescent="0.25">
      <c r="A159" s="51"/>
      <c r="B159" s="75">
        <v>26</v>
      </c>
      <c r="C159" s="82">
        <v>0</v>
      </c>
      <c r="D159" s="45">
        <v>0</v>
      </c>
      <c r="E159" s="45">
        <v>30.36</v>
      </c>
      <c r="F159" s="45">
        <v>58.23</v>
      </c>
      <c r="G159" s="45">
        <v>60.32</v>
      </c>
      <c r="H159" s="45">
        <v>33.78</v>
      </c>
      <c r="I159" s="45">
        <v>60.17</v>
      </c>
      <c r="J159" s="45">
        <v>241.52</v>
      </c>
      <c r="K159" s="45">
        <v>17.34</v>
      </c>
      <c r="L159" s="45">
        <v>260.88</v>
      </c>
      <c r="M159" s="45">
        <v>61.72</v>
      </c>
      <c r="N159" s="45">
        <v>87.59</v>
      </c>
      <c r="O159" s="45">
        <v>83.5</v>
      </c>
      <c r="P159" s="45">
        <v>44.41</v>
      </c>
      <c r="Q159" s="45">
        <v>107.61</v>
      </c>
      <c r="R159" s="45">
        <v>95.66</v>
      </c>
      <c r="S159" s="45">
        <v>242.66</v>
      </c>
      <c r="T159" s="45">
        <v>252.07</v>
      </c>
      <c r="U159" s="45">
        <v>369.1</v>
      </c>
      <c r="V159" s="45">
        <v>337.11</v>
      </c>
      <c r="W159" s="45">
        <v>298.17</v>
      </c>
      <c r="X159" s="45">
        <v>201.88</v>
      </c>
      <c r="Y159" s="45">
        <v>40.200000000000003</v>
      </c>
      <c r="Z159" s="63">
        <v>0</v>
      </c>
      <c r="AA159" s="52"/>
    </row>
    <row r="160" spans="1:27" ht="16.5" x14ac:dyDescent="0.25">
      <c r="A160" s="51"/>
      <c r="B160" s="75">
        <v>27</v>
      </c>
      <c r="C160" s="82">
        <v>0</v>
      </c>
      <c r="D160" s="45">
        <v>0</v>
      </c>
      <c r="E160" s="45">
        <v>0</v>
      </c>
      <c r="F160" s="45">
        <v>1.05</v>
      </c>
      <c r="G160" s="45">
        <v>129.83000000000001</v>
      </c>
      <c r="H160" s="45">
        <v>199.49</v>
      </c>
      <c r="I160" s="45">
        <v>250.32</v>
      </c>
      <c r="J160" s="45">
        <v>343.06</v>
      </c>
      <c r="K160" s="45">
        <v>279.52</v>
      </c>
      <c r="L160" s="45">
        <v>514.9</v>
      </c>
      <c r="M160" s="45">
        <v>757.8</v>
      </c>
      <c r="N160" s="45">
        <v>2849.46</v>
      </c>
      <c r="O160" s="45">
        <v>2959.21</v>
      </c>
      <c r="P160" s="45">
        <v>2970.02</v>
      </c>
      <c r="Q160" s="45">
        <v>2978.53</v>
      </c>
      <c r="R160" s="45">
        <v>2924.49</v>
      </c>
      <c r="S160" s="45">
        <v>2929.86</v>
      </c>
      <c r="T160" s="45">
        <v>584.48</v>
      </c>
      <c r="U160" s="45">
        <v>310.67</v>
      </c>
      <c r="V160" s="45">
        <v>221.24</v>
      </c>
      <c r="W160" s="45">
        <v>73.849999999999994</v>
      </c>
      <c r="X160" s="45">
        <v>106.79</v>
      </c>
      <c r="Y160" s="45">
        <v>77.209999999999994</v>
      </c>
      <c r="Z160" s="63">
        <v>0</v>
      </c>
      <c r="AA160" s="52"/>
    </row>
    <row r="161" spans="1:27" ht="16.5" x14ac:dyDescent="0.25">
      <c r="A161" s="51"/>
      <c r="B161" s="75">
        <v>28</v>
      </c>
      <c r="C161" s="82">
        <v>0</v>
      </c>
      <c r="D161" s="45">
        <v>0</v>
      </c>
      <c r="E161" s="45">
        <v>0</v>
      </c>
      <c r="F161" s="45">
        <v>0</v>
      </c>
      <c r="G161" s="45">
        <v>30.62</v>
      </c>
      <c r="H161" s="45">
        <v>234.6</v>
      </c>
      <c r="I161" s="45">
        <v>274.64999999999998</v>
      </c>
      <c r="J161" s="45">
        <v>3508.48</v>
      </c>
      <c r="K161" s="45">
        <v>3420.36</v>
      </c>
      <c r="L161" s="45">
        <v>3094.2</v>
      </c>
      <c r="M161" s="45">
        <v>3039.77</v>
      </c>
      <c r="N161" s="45">
        <v>1282.01</v>
      </c>
      <c r="O161" s="45">
        <v>3033.15</v>
      </c>
      <c r="P161" s="45">
        <v>317.93</v>
      </c>
      <c r="Q161" s="45">
        <v>510.44</v>
      </c>
      <c r="R161" s="45">
        <v>2836.53</v>
      </c>
      <c r="S161" s="45">
        <v>236.18</v>
      </c>
      <c r="T161" s="45">
        <v>103.36</v>
      </c>
      <c r="U161" s="45">
        <v>236.32</v>
      </c>
      <c r="V161" s="45">
        <v>286.05</v>
      </c>
      <c r="W161" s="45">
        <v>188.58</v>
      </c>
      <c r="X161" s="45">
        <v>87.27</v>
      </c>
      <c r="Y161" s="45">
        <v>0</v>
      </c>
      <c r="Z161" s="63">
        <v>0</v>
      </c>
      <c r="AA161" s="52"/>
    </row>
    <row r="162" spans="1:27" ht="16.5" x14ac:dyDescent="0.25">
      <c r="A162" s="51"/>
      <c r="B162" s="75">
        <v>29</v>
      </c>
      <c r="C162" s="82">
        <v>0</v>
      </c>
      <c r="D162" s="45">
        <v>0</v>
      </c>
      <c r="E162" s="45">
        <v>0</v>
      </c>
      <c r="F162" s="45">
        <v>0</v>
      </c>
      <c r="G162" s="45">
        <v>0</v>
      </c>
      <c r="H162" s="45">
        <v>162.04</v>
      </c>
      <c r="I162" s="45">
        <v>248.69</v>
      </c>
      <c r="J162" s="45">
        <v>1455.36</v>
      </c>
      <c r="K162" s="45">
        <v>1187.6199999999999</v>
      </c>
      <c r="L162" s="45">
        <v>4.29</v>
      </c>
      <c r="M162" s="45">
        <v>0.11</v>
      </c>
      <c r="N162" s="45">
        <v>13.64</v>
      </c>
      <c r="O162" s="45">
        <v>0</v>
      </c>
      <c r="P162" s="45">
        <v>0</v>
      </c>
      <c r="Q162" s="45">
        <v>0</v>
      </c>
      <c r="R162" s="45">
        <v>15.35</v>
      </c>
      <c r="S162" s="45">
        <v>0</v>
      </c>
      <c r="T162" s="45">
        <v>0</v>
      </c>
      <c r="U162" s="45">
        <v>0</v>
      </c>
      <c r="V162" s="45">
        <v>0</v>
      </c>
      <c r="W162" s="45">
        <v>0</v>
      </c>
      <c r="X162" s="45">
        <v>0</v>
      </c>
      <c r="Y162" s="45">
        <v>0</v>
      </c>
      <c r="Z162" s="63">
        <v>0</v>
      </c>
      <c r="AA162" s="52"/>
    </row>
    <row r="163" spans="1:27" ht="16.5" x14ac:dyDescent="0.25">
      <c r="A163" s="51"/>
      <c r="B163" s="75">
        <v>30</v>
      </c>
      <c r="C163" s="82">
        <v>0</v>
      </c>
      <c r="D163" s="45">
        <v>0</v>
      </c>
      <c r="E163" s="45">
        <v>0</v>
      </c>
      <c r="F163" s="45">
        <v>0</v>
      </c>
      <c r="G163" s="45">
        <v>0</v>
      </c>
      <c r="H163" s="45">
        <v>90.55</v>
      </c>
      <c r="I163" s="45">
        <v>71.5</v>
      </c>
      <c r="J163" s="45">
        <v>0</v>
      </c>
      <c r="K163" s="45">
        <v>0</v>
      </c>
      <c r="L163" s="45">
        <v>0</v>
      </c>
      <c r="M163" s="45">
        <v>0</v>
      </c>
      <c r="N163" s="45">
        <v>0</v>
      </c>
      <c r="O163" s="45">
        <v>0</v>
      </c>
      <c r="P163" s="45">
        <v>0</v>
      </c>
      <c r="Q163" s="45">
        <v>0</v>
      </c>
      <c r="R163" s="45">
        <v>0</v>
      </c>
      <c r="S163" s="45">
        <v>0</v>
      </c>
      <c r="T163" s="45">
        <v>0</v>
      </c>
      <c r="U163" s="45">
        <v>0</v>
      </c>
      <c r="V163" s="45">
        <v>0</v>
      </c>
      <c r="W163" s="45">
        <v>0</v>
      </c>
      <c r="X163" s="45">
        <v>0</v>
      </c>
      <c r="Y163" s="45">
        <v>0</v>
      </c>
      <c r="Z163" s="63">
        <v>0</v>
      </c>
      <c r="AA163" s="52"/>
    </row>
    <row r="164" spans="1:27" ht="17.25" thickBot="1" x14ac:dyDescent="0.3">
      <c r="A164" s="51"/>
      <c r="B164" s="76">
        <v>31</v>
      </c>
      <c r="C164" s="83">
        <v>0</v>
      </c>
      <c r="D164" s="64">
        <v>0</v>
      </c>
      <c r="E164" s="64">
        <v>0</v>
      </c>
      <c r="F164" s="64">
        <v>0</v>
      </c>
      <c r="G164" s="64">
        <v>0</v>
      </c>
      <c r="H164" s="64">
        <v>87.12</v>
      </c>
      <c r="I164" s="64">
        <v>0</v>
      </c>
      <c r="J164" s="64">
        <v>53.01</v>
      </c>
      <c r="K164" s="64">
        <v>62.14</v>
      </c>
      <c r="L164" s="64">
        <v>84.26</v>
      </c>
      <c r="M164" s="64">
        <v>85.92</v>
      </c>
      <c r="N164" s="64">
        <v>64.930000000000007</v>
      </c>
      <c r="O164" s="64">
        <v>55.21</v>
      </c>
      <c r="P164" s="64">
        <v>0</v>
      </c>
      <c r="Q164" s="64">
        <v>0</v>
      </c>
      <c r="R164" s="64">
        <v>246.39</v>
      </c>
      <c r="S164" s="64">
        <v>31.16</v>
      </c>
      <c r="T164" s="64">
        <v>16.7</v>
      </c>
      <c r="U164" s="64">
        <v>54.52</v>
      </c>
      <c r="V164" s="64">
        <v>35.979999999999997</v>
      </c>
      <c r="W164" s="64">
        <v>64.27</v>
      </c>
      <c r="X164" s="64">
        <v>24.87</v>
      </c>
      <c r="Y164" s="64">
        <v>27.57</v>
      </c>
      <c r="Z164" s="65">
        <v>0</v>
      </c>
      <c r="AA164" s="52"/>
    </row>
    <row r="165" spans="1:27" ht="16.5" thickBot="1" x14ac:dyDescent="0.3">
      <c r="A165" s="51"/>
      <c r="AA165" s="52"/>
    </row>
    <row r="166" spans="1:27" x14ac:dyDescent="0.25">
      <c r="A166" s="51"/>
      <c r="B166" s="262" t="s">
        <v>120</v>
      </c>
      <c r="C166" s="260" t="s">
        <v>153</v>
      </c>
      <c r="D166" s="260"/>
      <c r="E166" s="260"/>
      <c r="F166" s="260"/>
      <c r="G166" s="260"/>
      <c r="H166" s="260"/>
      <c r="I166" s="260"/>
      <c r="J166" s="260"/>
      <c r="K166" s="260"/>
      <c r="L166" s="260"/>
      <c r="M166" s="260"/>
      <c r="N166" s="260"/>
      <c r="O166" s="260"/>
      <c r="P166" s="260"/>
      <c r="Q166" s="260"/>
      <c r="R166" s="260"/>
      <c r="S166" s="260"/>
      <c r="T166" s="260"/>
      <c r="U166" s="260"/>
      <c r="V166" s="260"/>
      <c r="W166" s="260"/>
      <c r="X166" s="260"/>
      <c r="Y166" s="260"/>
      <c r="Z166" s="261"/>
      <c r="AA166" s="52"/>
    </row>
    <row r="167" spans="1:27" ht="32.25" thickBot="1" x14ac:dyDescent="0.3">
      <c r="A167" s="51"/>
      <c r="B167" s="263"/>
      <c r="C167" s="73" t="s">
        <v>121</v>
      </c>
      <c r="D167" s="68" t="s">
        <v>122</v>
      </c>
      <c r="E167" s="68" t="s">
        <v>123</v>
      </c>
      <c r="F167" s="68" t="s">
        <v>124</v>
      </c>
      <c r="G167" s="68" t="s">
        <v>125</v>
      </c>
      <c r="H167" s="68" t="s">
        <v>126</v>
      </c>
      <c r="I167" s="68" t="s">
        <v>127</v>
      </c>
      <c r="J167" s="68" t="s">
        <v>128</v>
      </c>
      <c r="K167" s="68" t="s">
        <v>129</v>
      </c>
      <c r="L167" s="68" t="s">
        <v>130</v>
      </c>
      <c r="M167" s="68" t="s">
        <v>131</v>
      </c>
      <c r="N167" s="68" t="s">
        <v>132</v>
      </c>
      <c r="O167" s="68" t="s">
        <v>133</v>
      </c>
      <c r="P167" s="68" t="s">
        <v>134</v>
      </c>
      <c r="Q167" s="68" t="s">
        <v>135</v>
      </c>
      <c r="R167" s="68" t="s">
        <v>136</v>
      </c>
      <c r="S167" s="68" t="s">
        <v>137</v>
      </c>
      <c r="T167" s="68" t="s">
        <v>138</v>
      </c>
      <c r="U167" s="68" t="s">
        <v>139</v>
      </c>
      <c r="V167" s="68" t="s">
        <v>140</v>
      </c>
      <c r="W167" s="68" t="s">
        <v>141</v>
      </c>
      <c r="X167" s="68" t="s">
        <v>142</v>
      </c>
      <c r="Y167" s="68" t="s">
        <v>143</v>
      </c>
      <c r="Z167" s="69" t="s">
        <v>144</v>
      </c>
      <c r="AA167" s="52"/>
    </row>
    <row r="168" spans="1:27" ht="16.5" x14ac:dyDescent="0.25">
      <c r="A168" s="51"/>
      <c r="B168" s="80">
        <v>1</v>
      </c>
      <c r="C168" s="81">
        <v>1154.67</v>
      </c>
      <c r="D168" s="77">
        <v>685.12</v>
      </c>
      <c r="E168" s="77">
        <v>196.04</v>
      </c>
      <c r="F168" s="77">
        <v>174.9</v>
      </c>
      <c r="G168" s="77">
        <v>646.71</v>
      </c>
      <c r="H168" s="77">
        <v>27.86</v>
      </c>
      <c r="I168" s="77">
        <v>0</v>
      </c>
      <c r="J168" s="77">
        <v>0</v>
      </c>
      <c r="K168" s="77">
        <v>0</v>
      </c>
      <c r="L168" s="77">
        <v>208.28</v>
      </c>
      <c r="M168" s="77">
        <v>228.26</v>
      </c>
      <c r="N168" s="77">
        <v>162.77000000000001</v>
      </c>
      <c r="O168" s="77">
        <v>101.47</v>
      </c>
      <c r="P168" s="77">
        <v>46.37</v>
      </c>
      <c r="Q168" s="77">
        <v>0</v>
      </c>
      <c r="R168" s="77">
        <v>0</v>
      </c>
      <c r="S168" s="77">
        <v>0</v>
      </c>
      <c r="T168" s="77">
        <v>0</v>
      </c>
      <c r="U168" s="77">
        <v>238.18</v>
      </c>
      <c r="V168" s="77">
        <v>0</v>
      </c>
      <c r="W168" s="77">
        <v>0</v>
      </c>
      <c r="X168" s="77">
        <v>11.26</v>
      </c>
      <c r="Y168" s="77">
        <v>256.3</v>
      </c>
      <c r="Z168" s="78">
        <v>466.24</v>
      </c>
      <c r="AA168" s="52"/>
    </row>
    <row r="169" spans="1:27" ht="16.5" x14ac:dyDescent="0.25">
      <c r="A169" s="51"/>
      <c r="B169" s="75">
        <v>2</v>
      </c>
      <c r="C169" s="82">
        <v>69.42</v>
      </c>
      <c r="D169" s="45">
        <v>379.29</v>
      </c>
      <c r="E169" s="45">
        <v>1005.74</v>
      </c>
      <c r="F169" s="45">
        <v>847.15</v>
      </c>
      <c r="G169" s="45">
        <v>0</v>
      </c>
      <c r="H169" s="45">
        <v>0</v>
      </c>
      <c r="I169" s="45">
        <v>122.44</v>
      </c>
      <c r="J169" s="45">
        <v>0</v>
      </c>
      <c r="K169" s="45">
        <v>0</v>
      </c>
      <c r="L169" s="45">
        <v>0</v>
      </c>
      <c r="M169" s="45">
        <v>0</v>
      </c>
      <c r="N169" s="45">
        <v>0</v>
      </c>
      <c r="O169" s="45">
        <v>0</v>
      </c>
      <c r="P169" s="45">
        <v>0</v>
      </c>
      <c r="Q169" s="45">
        <v>0</v>
      </c>
      <c r="R169" s="45">
        <v>0</v>
      </c>
      <c r="S169" s="45">
        <v>0</v>
      </c>
      <c r="T169" s="45">
        <v>0</v>
      </c>
      <c r="U169" s="45">
        <v>0</v>
      </c>
      <c r="V169" s="45">
        <v>0</v>
      </c>
      <c r="W169" s="45">
        <v>109.6</v>
      </c>
      <c r="X169" s="45">
        <v>195.78</v>
      </c>
      <c r="Y169" s="45">
        <v>323.48</v>
      </c>
      <c r="Z169" s="63">
        <v>1273.29</v>
      </c>
      <c r="AA169" s="52"/>
    </row>
    <row r="170" spans="1:27" ht="16.5" x14ac:dyDescent="0.25">
      <c r="A170" s="51"/>
      <c r="B170" s="75">
        <v>3</v>
      </c>
      <c r="C170" s="82">
        <v>1100.78</v>
      </c>
      <c r="D170" s="45">
        <v>640.37</v>
      </c>
      <c r="E170" s="45">
        <v>590.04999999999995</v>
      </c>
      <c r="F170" s="45">
        <v>330.79</v>
      </c>
      <c r="G170" s="45">
        <v>0</v>
      </c>
      <c r="H170" s="45">
        <v>0</v>
      </c>
      <c r="I170" s="45">
        <v>0</v>
      </c>
      <c r="J170" s="45">
        <v>0</v>
      </c>
      <c r="K170" s="45">
        <v>0</v>
      </c>
      <c r="L170" s="45">
        <v>0</v>
      </c>
      <c r="M170" s="45">
        <v>0</v>
      </c>
      <c r="N170" s="45">
        <v>0</v>
      </c>
      <c r="O170" s="45">
        <v>0</v>
      </c>
      <c r="P170" s="45">
        <v>0</v>
      </c>
      <c r="Q170" s="45">
        <v>0</v>
      </c>
      <c r="R170" s="45">
        <v>0</v>
      </c>
      <c r="S170" s="45">
        <v>0</v>
      </c>
      <c r="T170" s="45">
        <v>0</v>
      </c>
      <c r="U170" s="45">
        <v>0</v>
      </c>
      <c r="V170" s="45">
        <v>35.64</v>
      </c>
      <c r="W170" s="45">
        <v>110.55</v>
      </c>
      <c r="X170" s="45">
        <v>523.41999999999996</v>
      </c>
      <c r="Y170" s="45">
        <v>353.51</v>
      </c>
      <c r="Z170" s="63">
        <v>1486.76</v>
      </c>
      <c r="AA170" s="52"/>
    </row>
    <row r="171" spans="1:27" ht="16.5" x14ac:dyDescent="0.25">
      <c r="A171" s="51"/>
      <c r="B171" s="75">
        <v>4</v>
      </c>
      <c r="C171" s="82">
        <v>0</v>
      </c>
      <c r="D171" s="45">
        <v>0</v>
      </c>
      <c r="E171" s="45">
        <v>321.49</v>
      </c>
      <c r="F171" s="45">
        <v>0</v>
      </c>
      <c r="G171" s="45">
        <v>0</v>
      </c>
      <c r="H171" s="45">
        <v>0</v>
      </c>
      <c r="I171" s="45">
        <v>0</v>
      </c>
      <c r="J171" s="45">
        <v>0</v>
      </c>
      <c r="K171" s="45">
        <v>0</v>
      </c>
      <c r="L171" s="45">
        <v>0</v>
      </c>
      <c r="M171" s="45">
        <v>0</v>
      </c>
      <c r="N171" s="45">
        <v>0</v>
      </c>
      <c r="O171" s="45">
        <v>0</v>
      </c>
      <c r="P171" s="45">
        <v>0</v>
      </c>
      <c r="Q171" s="45">
        <v>0</v>
      </c>
      <c r="R171" s="45">
        <v>0</v>
      </c>
      <c r="S171" s="45">
        <v>0</v>
      </c>
      <c r="T171" s="45">
        <v>0</v>
      </c>
      <c r="U171" s="45">
        <v>0</v>
      </c>
      <c r="V171" s="45">
        <v>0</v>
      </c>
      <c r="W171" s="45">
        <v>0</v>
      </c>
      <c r="X171" s="45">
        <v>235.68</v>
      </c>
      <c r="Y171" s="45">
        <v>123.34</v>
      </c>
      <c r="Z171" s="63">
        <v>188.29</v>
      </c>
      <c r="AA171" s="52"/>
    </row>
    <row r="172" spans="1:27" ht="16.5" x14ac:dyDescent="0.25">
      <c r="A172" s="51"/>
      <c r="B172" s="75">
        <v>5</v>
      </c>
      <c r="C172" s="82">
        <v>123.34</v>
      </c>
      <c r="D172" s="45">
        <v>386.57</v>
      </c>
      <c r="E172" s="45">
        <v>691.32</v>
      </c>
      <c r="F172" s="45">
        <v>9.34</v>
      </c>
      <c r="G172" s="45">
        <v>2.36</v>
      </c>
      <c r="H172" s="45">
        <v>0</v>
      </c>
      <c r="I172" s="45">
        <v>0</v>
      </c>
      <c r="J172" s="45">
        <v>0</v>
      </c>
      <c r="K172" s="45">
        <v>0</v>
      </c>
      <c r="L172" s="45">
        <v>0</v>
      </c>
      <c r="M172" s="45">
        <v>0</v>
      </c>
      <c r="N172" s="45">
        <v>0</v>
      </c>
      <c r="O172" s="45">
        <v>0</v>
      </c>
      <c r="P172" s="45">
        <v>0</v>
      </c>
      <c r="Q172" s="45">
        <v>0</v>
      </c>
      <c r="R172" s="45">
        <v>0</v>
      </c>
      <c r="S172" s="45">
        <v>0</v>
      </c>
      <c r="T172" s="45">
        <v>0</v>
      </c>
      <c r="U172" s="45">
        <v>23.91</v>
      </c>
      <c r="V172" s="45">
        <v>0</v>
      </c>
      <c r="W172" s="45">
        <v>0.03</v>
      </c>
      <c r="X172" s="45">
        <v>26.03</v>
      </c>
      <c r="Y172" s="45">
        <v>508.62</v>
      </c>
      <c r="Z172" s="63">
        <v>397.07</v>
      </c>
      <c r="AA172" s="52"/>
    </row>
    <row r="173" spans="1:27" ht="16.5" x14ac:dyDescent="0.25">
      <c r="A173" s="51"/>
      <c r="B173" s="75">
        <v>6</v>
      </c>
      <c r="C173" s="82">
        <v>31.43</v>
      </c>
      <c r="D173" s="45">
        <v>47.1</v>
      </c>
      <c r="E173" s="45">
        <v>114.58</v>
      </c>
      <c r="F173" s="45">
        <v>57.47</v>
      </c>
      <c r="G173" s="45">
        <v>0</v>
      </c>
      <c r="H173" s="45">
        <v>0</v>
      </c>
      <c r="I173" s="45">
        <v>0</v>
      </c>
      <c r="J173" s="45">
        <v>0</v>
      </c>
      <c r="K173" s="45">
        <v>0</v>
      </c>
      <c r="L173" s="45">
        <v>0</v>
      </c>
      <c r="M173" s="45">
        <v>0</v>
      </c>
      <c r="N173" s="45">
        <v>0</v>
      </c>
      <c r="O173" s="45">
        <v>0</v>
      </c>
      <c r="P173" s="45">
        <v>0</v>
      </c>
      <c r="Q173" s="45">
        <v>0</v>
      </c>
      <c r="R173" s="45">
        <v>0</v>
      </c>
      <c r="S173" s="45">
        <v>0</v>
      </c>
      <c r="T173" s="45">
        <v>0</v>
      </c>
      <c r="U173" s="45">
        <v>0</v>
      </c>
      <c r="V173" s="45">
        <v>0</v>
      </c>
      <c r="W173" s="45">
        <v>0</v>
      </c>
      <c r="X173" s="45">
        <v>55.5</v>
      </c>
      <c r="Y173" s="45">
        <v>333.37</v>
      </c>
      <c r="Z173" s="63">
        <v>306.16000000000003</v>
      </c>
      <c r="AA173" s="52"/>
    </row>
    <row r="174" spans="1:27" ht="16.5" x14ac:dyDescent="0.25">
      <c r="A174" s="51"/>
      <c r="B174" s="75">
        <v>7</v>
      </c>
      <c r="C174" s="82">
        <v>289.91000000000003</v>
      </c>
      <c r="D174" s="45">
        <v>833.21</v>
      </c>
      <c r="E174" s="45">
        <v>791.97</v>
      </c>
      <c r="F174" s="45">
        <v>686.33</v>
      </c>
      <c r="G174" s="45">
        <v>704.35</v>
      </c>
      <c r="H174" s="45">
        <v>0</v>
      </c>
      <c r="I174" s="45">
        <v>0</v>
      </c>
      <c r="J174" s="45">
        <v>0</v>
      </c>
      <c r="K174" s="45">
        <v>0</v>
      </c>
      <c r="L174" s="45">
        <v>0</v>
      </c>
      <c r="M174" s="45">
        <v>0</v>
      </c>
      <c r="N174" s="45">
        <v>0</v>
      </c>
      <c r="O174" s="45">
        <v>0</v>
      </c>
      <c r="P174" s="45">
        <v>0</v>
      </c>
      <c r="Q174" s="45">
        <v>0</v>
      </c>
      <c r="R174" s="45">
        <v>156.78</v>
      </c>
      <c r="S174" s="45">
        <v>240.66</v>
      </c>
      <c r="T174" s="45">
        <v>153.47</v>
      </c>
      <c r="U174" s="45">
        <v>148.5</v>
      </c>
      <c r="V174" s="45">
        <v>510.74</v>
      </c>
      <c r="W174" s="45">
        <v>277.57</v>
      </c>
      <c r="X174" s="45">
        <v>462.97</v>
      </c>
      <c r="Y174" s="45">
        <v>333.22</v>
      </c>
      <c r="Z174" s="63">
        <v>1340.14</v>
      </c>
      <c r="AA174" s="52"/>
    </row>
    <row r="175" spans="1:27" ht="16.5" x14ac:dyDescent="0.25">
      <c r="A175" s="51"/>
      <c r="B175" s="75">
        <v>8</v>
      </c>
      <c r="C175" s="82">
        <v>1047.4000000000001</v>
      </c>
      <c r="D175" s="45">
        <v>90.68</v>
      </c>
      <c r="E175" s="45">
        <v>24.3</v>
      </c>
      <c r="F175" s="45">
        <v>0</v>
      </c>
      <c r="G175" s="45">
        <v>0</v>
      </c>
      <c r="H175" s="45">
        <v>0</v>
      </c>
      <c r="I175" s="45">
        <v>0</v>
      </c>
      <c r="J175" s="45">
        <v>0</v>
      </c>
      <c r="K175" s="45">
        <v>0</v>
      </c>
      <c r="L175" s="45">
        <v>0</v>
      </c>
      <c r="M175" s="45">
        <v>0</v>
      </c>
      <c r="N175" s="45">
        <v>16.510000000000002</v>
      </c>
      <c r="O175" s="45">
        <v>3.97</v>
      </c>
      <c r="P175" s="45">
        <v>0</v>
      </c>
      <c r="Q175" s="45">
        <v>0</v>
      </c>
      <c r="R175" s="45">
        <v>0</v>
      </c>
      <c r="S175" s="45">
        <v>0</v>
      </c>
      <c r="T175" s="45">
        <v>0</v>
      </c>
      <c r="U175" s="45">
        <v>0</v>
      </c>
      <c r="V175" s="45">
        <v>163.80000000000001</v>
      </c>
      <c r="W175" s="45">
        <v>226.64</v>
      </c>
      <c r="X175" s="45">
        <v>299.97000000000003</v>
      </c>
      <c r="Y175" s="45">
        <v>350.81</v>
      </c>
      <c r="Z175" s="63">
        <v>213.45</v>
      </c>
      <c r="AA175" s="52"/>
    </row>
    <row r="176" spans="1:27" ht="16.5" x14ac:dyDescent="0.25">
      <c r="A176" s="51"/>
      <c r="B176" s="75">
        <v>9</v>
      </c>
      <c r="C176" s="82">
        <v>107.29</v>
      </c>
      <c r="D176" s="45">
        <v>0.02</v>
      </c>
      <c r="E176" s="45">
        <v>23.7</v>
      </c>
      <c r="F176" s="45">
        <v>0</v>
      </c>
      <c r="G176" s="45">
        <v>0</v>
      </c>
      <c r="H176" s="45">
        <v>0</v>
      </c>
      <c r="I176" s="45">
        <v>0</v>
      </c>
      <c r="J176" s="45">
        <v>0</v>
      </c>
      <c r="K176" s="45">
        <v>11.66</v>
      </c>
      <c r="L176" s="45">
        <v>12.05</v>
      </c>
      <c r="M176" s="45">
        <v>13.92</v>
      </c>
      <c r="N176" s="45">
        <v>26.28</v>
      </c>
      <c r="O176" s="45">
        <v>25.16</v>
      </c>
      <c r="P176" s="45">
        <v>15.46</v>
      </c>
      <c r="Q176" s="45">
        <v>18.96</v>
      </c>
      <c r="R176" s="45">
        <v>0</v>
      </c>
      <c r="S176" s="45">
        <v>1.56</v>
      </c>
      <c r="T176" s="45">
        <v>11.96</v>
      </c>
      <c r="U176" s="45">
        <v>5.01</v>
      </c>
      <c r="V176" s="45">
        <v>7.96</v>
      </c>
      <c r="W176" s="45">
        <v>0</v>
      </c>
      <c r="X176" s="45">
        <v>0</v>
      </c>
      <c r="Y176" s="45">
        <v>0</v>
      </c>
      <c r="Z176" s="63">
        <v>974.95</v>
      </c>
      <c r="AA176" s="52"/>
    </row>
    <row r="177" spans="1:27" ht="16.5" x14ac:dyDescent="0.25">
      <c r="A177" s="51"/>
      <c r="B177" s="75">
        <v>10</v>
      </c>
      <c r="C177" s="82">
        <v>333.15</v>
      </c>
      <c r="D177" s="45">
        <v>401.05</v>
      </c>
      <c r="E177" s="45">
        <v>0.62</v>
      </c>
      <c r="F177" s="45">
        <v>0</v>
      </c>
      <c r="G177" s="45">
        <v>0</v>
      </c>
      <c r="H177" s="45">
        <v>0</v>
      </c>
      <c r="I177" s="45">
        <v>0</v>
      </c>
      <c r="J177" s="45">
        <v>0</v>
      </c>
      <c r="K177" s="45">
        <v>0</v>
      </c>
      <c r="L177" s="45">
        <v>0</v>
      </c>
      <c r="M177" s="45">
        <v>0</v>
      </c>
      <c r="N177" s="45">
        <v>0</v>
      </c>
      <c r="O177" s="45">
        <v>0</v>
      </c>
      <c r="P177" s="45">
        <v>0</v>
      </c>
      <c r="Q177" s="45">
        <v>0</v>
      </c>
      <c r="R177" s="45">
        <v>0</v>
      </c>
      <c r="S177" s="45">
        <v>0</v>
      </c>
      <c r="T177" s="45">
        <v>0</v>
      </c>
      <c r="U177" s="45">
        <v>0</v>
      </c>
      <c r="V177" s="45">
        <v>0</v>
      </c>
      <c r="W177" s="45">
        <v>309.67</v>
      </c>
      <c r="X177" s="45">
        <v>0</v>
      </c>
      <c r="Y177" s="45">
        <v>0</v>
      </c>
      <c r="Z177" s="63">
        <v>0</v>
      </c>
      <c r="AA177" s="52"/>
    </row>
    <row r="178" spans="1:27" ht="16.5" x14ac:dyDescent="0.25">
      <c r="A178" s="51"/>
      <c r="B178" s="75">
        <v>11</v>
      </c>
      <c r="C178" s="82">
        <v>0</v>
      </c>
      <c r="D178" s="45">
        <v>0</v>
      </c>
      <c r="E178" s="45">
        <v>0</v>
      </c>
      <c r="F178" s="45">
        <v>0</v>
      </c>
      <c r="G178" s="45">
        <v>0</v>
      </c>
      <c r="H178" s="45">
        <v>0</v>
      </c>
      <c r="I178" s="45">
        <v>0</v>
      </c>
      <c r="J178" s="45">
        <v>0</v>
      </c>
      <c r="K178" s="45">
        <v>0</v>
      </c>
      <c r="L178" s="45">
        <v>0</v>
      </c>
      <c r="M178" s="45">
        <v>0</v>
      </c>
      <c r="N178" s="45">
        <v>0</v>
      </c>
      <c r="O178" s="45">
        <v>0</v>
      </c>
      <c r="P178" s="45">
        <v>0</v>
      </c>
      <c r="Q178" s="45">
        <v>0</v>
      </c>
      <c r="R178" s="45">
        <v>0</v>
      </c>
      <c r="S178" s="45">
        <v>0</v>
      </c>
      <c r="T178" s="45">
        <v>0</v>
      </c>
      <c r="U178" s="45">
        <v>0</v>
      </c>
      <c r="V178" s="45">
        <v>0</v>
      </c>
      <c r="W178" s="45">
        <v>113.11</v>
      </c>
      <c r="X178" s="45">
        <v>320.41000000000003</v>
      </c>
      <c r="Y178" s="45">
        <v>81.3</v>
      </c>
      <c r="Z178" s="63">
        <v>18.690000000000001</v>
      </c>
      <c r="AA178" s="52"/>
    </row>
    <row r="179" spans="1:27" ht="16.5" x14ac:dyDescent="0.25">
      <c r="A179" s="51"/>
      <c r="B179" s="75">
        <v>12</v>
      </c>
      <c r="C179" s="82">
        <v>91.73</v>
      </c>
      <c r="D179" s="45">
        <v>27.97</v>
      </c>
      <c r="E179" s="45">
        <v>0</v>
      </c>
      <c r="F179" s="45">
        <v>119.41</v>
      </c>
      <c r="G179" s="45">
        <v>48.01</v>
      </c>
      <c r="H179" s="45">
        <v>0</v>
      </c>
      <c r="I179" s="45">
        <v>92.74</v>
      </c>
      <c r="J179" s="45">
        <v>109.42</v>
      </c>
      <c r="K179" s="45">
        <v>0</v>
      </c>
      <c r="L179" s="45">
        <v>24.08</v>
      </c>
      <c r="M179" s="45">
        <v>118.42</v>
      </c>
      <c r="N179" s="45">
        <v>337.32</v>
      </c>
      <c r="O179" s="45">
        <v>25.29</v>
      </c>
      <c r="P179" s="45">
        <v>294.44</v>
      </c>
      <c r="Q179" s="45">
        <v>251.32</v>
      </c>
      <c r="R179" s="45">
        <v>0</v>
      </c>
      <c r="S179" s="45">
        <v>0</v>
      </c>
      <c r="T179" s="45">
        <v>65.13</v>
      </c>
      <c r="U179" s="45">
        <v>0</v>
      </c>
      <c r="V179" s="45">
        <v>0</v>
      </c>
      <c r="W179" s="45">
        <v>0</v>
      </c>
      <c r="X179" s="45">
        <v>0</v>
      </c>
      <c r="Y179" s="45">
        <v>290.7</v>
      </c>
      <c r="Z179" s="63">
        <v>274.31</v>
      </c>
      <c r="AA179" s="52"/>
    </row>
    <row r="180" spans="1:27" ht="16.5" x14ac:dyDescent="0.25">
      <c r="A180" s="51"/>
      <c r="B180" s="75">
        <v>13</v>
      </c>
      <c r="C180" s="82">
        <v>615.35</v>
      </c>
      <c r="D180" s="45">
        <v>533.29</v>
      </c>
      <c r="E180" s="45">
        <v>485.65</v>
      </c>
      <c r="F180" s="45">
        <v>498.92</v>
      </c>
      <c r="G180" s="45">
        <v>0</v>
      </c>
      <c r="H180" s="45">
        <v>0</v>
      </c>
      <c r="I180" s="45">
        <v>0</v>
      </c>
      <c r="J180" s="45">
        <v>0</v>
      </c>
      <c r="K180" s="45">
        <v>0</v>
      </c>
      <c r="L180" s="45">
        <v>0</v>
      </c>
      <c r="M180" s="45">
        <v>0</v>
      </c>
      <c r="N180" s="45">
        <v>12.71</v>
      </c>
      <c r="O180" s="45">
        <v>544.16</v>
      </c>
      <c r="P180" s="45">
        <v>602.57000000000005</v>
      </c>
      <c r="Q180" s="45">
        <v>731.43</v>
      </c>
      <c r="R180" s="45">
        <v>751.85</v>
      </c>
      <c r="S180" s="45">
        <v>843.4</v>
      </c>
      <c r="T180" s="45">
        <v>804.54</v>
      </c>
      <c r="U180" s="45">
        <v>719.43</v>
      </c>
      <c r="V180" s="45">
        <v>324.52</v>
      </c>
      <c r="W180" s="45">
        <v>76.55</v>
      </c>
      <c r="X180" s="45">
        <v>433.84</v>
      </c>
      <c r="Y180" s="45">
        <v>357.87</v>
      </c>
      <c r="Z180" s="63">
        <v>1226.97</v>
      </c>
      <c r="AA180" s="52"/>
    </row>
    <row r="181" spans="1:27" ht="16.5" x14ac:dyDescent="0.25">
      <c r="A181" s="51"/>
      <c r="B181" s="75">
        <v>14</v>
      </c>
      <c r="C181" s="82">
        <v>111.87</v>
      </c>
      <c r="D181" s="45">
        <v>87.24</v>
      </c>
      <c r="E181" s="45">
        <v>95.16</v>
      </c>
      <c r="F181" s="45">
        <v>33.46</v>
      </c>
      <c r="G181" s="45">
        <v>0</v>
      </c>
      <c r="H181" s="45">
        <v>0</v>
      </c>
      <c r="I181" s="45">
        <v>0</v>
      </c>
      <c r="J181" s="45">
        <v>0</v>
      </c>
      <c r="K181" s="45">
        <v>0</v>
      </c>
      <c r="L181" s="45">
        <v>0</v>
      </c>
      <c r="M181" s="45">
        <v>0</v>
      </c>
      <c r="N181" s="45">
        <v>0</v>
      </c>
      <c r="O181" s="45">
        <v>0</v>
      </c>
      <c r="P181" s="45">
        <v>0</v>
      </c>
      <c r="Q181" s="45">
        <v>10.29</v>
      </c>
      <c r="R181" s="45">
        <v>0</v>
      </c>
      <c r="S181" s="45">
        <v>0</v>
      </c>
      <c r="T181" s="45">
        <v>0</v>
      </c>
      <c r="U181" s="45">
        <v>0</v>
      </c>
      <c r="V181" s="45">
        <v>0</v>
      </c>
      <c r="W181" s="45">
        <v>0.22</v>
      </c>
      <c r="X181" s="45">
        <v>5.84</v>
      </c>
      <c r="Y181" s="45">
        <v>62.1</v>
      </c>
      <c r="Z181" s="63">
        <v>1055.83</v>
      </c>
      <c r="AA181" s="52"/>
    </row>
    <row r="182" spans="1:27" ht="16.5" x14ac:dyDescent="0.25">
      <c r="A182" s="51"/>
      <c r="B182" s="75">
        <v>15</v>
      </c>
      <c r="C182" s="82">
        <v>912.67</v>
      </c>
      <c r="D182" s="45">
        <v>675.24</v>
      </c>
      <c r="E182" s="45">
        <v>32.17</v>
      </c>
      <c r="F182" s="45">
        <v>38.94</v>
      </c>
      <c r="G182" s="45">
        <v>661.4</v>
      </c>
      <c r="H182" s="45">
        <v>265.76</v>
      </c>
      <c r="I182" s="45">
        <v>0</v>
      </c>
      <c r="J182" s="45">
        <v>0</v>
      </c>
      <c r="K182" s="45">
        <v>25.19</v>
      </c>
      <c r="L182" s="45">
        <v>0</v>
      </c>
      <c r="M182" s="45">
        <v>0</v>
      </c>
      <c r="N182" s="45">
        <v>0</v>
      </c>
      <c r="O182" s="45">
        <v>0</v>
      </c>
      <c r="P182" s="45">
        <v>0</v>
      </c>
      <c r="Q182" s="45">
        <v>0.03</v>
      </c>
      <c r="R182" s="45">
        <v>25.33</v>
      </c>
      <c r="S182" s="45">
        <v>0</v>
      </c>
      <c r="T182" s="45">
        <v>0</v>
      </c>
      <c r="U182" s="45">
        <v>0</v>
      </c>
      <c r="V182" s="45">
        <v>0</v>
      </c>
      <c r="W182" s="45">
        <v>0</v>
      </c>
      <c r="X182" s="45">
        <v>399.71</v>
      </c>
      <c r="Y182" s="45">
        <v>234.17</v>
      </c>
      <c r="Z182" s="63">
        <v>1045.7</v>
      </c>
      <c r="AA182" s="52"/>
    </row>
    <row r="183" spans="1:27" ht="16.5" x14ac:dyDescent="0.25">
      <c r="A183" s="51"/>
      <c r="B183" s="75">
        <v>16</v>
      </c>
      <c r="C183" s="82">
        <v>777.43</v>
      </c>
      <c r="D183" s="45">
        <v>34.880000000000003</v>
      </c>
      <c r="E183" s="45">
        <v>32.659999999999997</v>
      </c>
      <c r="F183" s="45">
        <v>53.37</v>
      </c>
      <c r="G183" s="45">
        <v>0</v>
      </c>
      <c r="H183" s="45">
        <v>0</v>
      </c>
      <c r="I183" s="45">
        <v>0</v>
      </c>
      <c r="J183" s="45">
        <v>0</v>
      </c>
      <c r="K183" s="45">
        <v>0</v>
      </c>
      <c r="L183" s="45">
        <v>0</v>
      </c>
      <c r="M183" s="45">
        <v>21.34</v>
      </c>
      <c r="N183" s="45">
        <v>354.32</v>
      </c>
      <c r="O183" s="45">
        <v>298.73</v>
      </c>
      <c r="P183" s="45">
        <v>303</v>
      </c>
      <c r="Q183" s="45">
        <v>355.94</v>
      </c>
      <c r="R183" s="45">
        <v>176.14</v>
      </c>
      <c r="S183" s="45">
        <v>452.1</v>
      </c>
      <c r="T183" s="45">
        <v>441.32</v>
      </c>
      <c r="U183" s="45">
        <v>659.99</v>
      </c>
      <c r="V183" s="45">
        <v>614.1</v>
      </c>
      <c r="W183" s="45">
        <v>169.58</v>
      </c>
      <c r="X183" s="45">
        <v>355.28</v>
      </c>
      <c r="Y183" s="45">
        <v>740.38</v>
      </c>
      <c r="Z183" s="63">
        <v>1163.6300000000001</v>
      </c>
      <c r="AA183" s="52"/>
    </row>
    <row r="184" spans="1:27" ht="16.5" x14ac:dyDescent="0.25">
      <c r="A184" s="51"/>
      <c r="B184" s="75">
        <v>17</v>
      </c>
      <c r="C184" s="82">
        <v>1172.93</v>
      </c>
      <c r="D184" s="45">
        <v>913.55</v>
      </c>
      <c r="E184" s="45">
        <v>681.54</v>
      </c>
      <c r="F184" s="45">
        <v>479.81</v>
      </c>
      <c r="G184" s="45">
        <v>171.53</v>
      </c>
      <c r="H184" s="45">
        <v>1.25</v>
      </c>
      <c r="I184" s="45">
        <v>0</v>
      </c>
      <c r="J184" s="45">
        <v>0</v>
      </c>
      <c r="K184" s="45">
        <v>0</v>
      </c>
      <c r="L184" s="45">
        <v>0</v>
      </c>
      <c r="M184" s="45">
        <v>0.28999999999999998</v>
      </c>
      <c r="N184" s="45">
        <v>213.45</v>
      </c>
      <c r="O184" s="45">
        <v>337.38</v>
      </c>
      <c r="P184" s="45">
        <v>115.75</v>
      </c>
      <c r="Q184" s="45">
        <v>291.55</v>
      </c>
      <c r="R184" s="45">
        <v>98.1</v>
      </c>
      <c r="S184" s="45">
        <v>359.17</v>
      </c>
      <c r="T184" s="45">
        <v>378.3</v>
      </c>
      <c r="U184" s="45">
        <v>357.86</v>
      </c>
      <c r="V184" s="45">
        <v>80.61</v>
      </c>
      <c r="W184" s="45">
        <v>8.92</v>
      </c>
      <c r="X184" s="45">
        <v>155.84</v>
      </c>
      <c r="Y184" s="45">
        <v>579.23</v>
      </c>
      <c r="Z184" s="63">
        <v>233.38</v>
      </c>
      <c r="AA184" s="52"/>
    </row>
    <row r="185" spans="1:27" ht="16.5" x14ac:dyDescent="0.25">
      <c r="A185" s="51"/>
      <c r="B185" s="75">
        <v>18</v>
      </c>
      <c r="C185" s="82">
        <v>94.62</v>
      </c>
      <c r="D185" s="45">
        <v>9.0500000000000007</v>
      </c>
      <c r="E185" s="45">
        <v>3.28</v>
      </c>
      <c r="F185" s="45">
        <v>0</v>
      </c>
      <c r="G185" s="45">
        <v>27.15</v>
      </c>
      <c r="H185" s="45">
        <v>0</v>
      </c>
      <c r="I185" s="45">
        <v>0</v>
      </c>
      <c r="J185" s="45">
        <v>0</v>
      </c>
      <c r="K185" s="45">
        <v>0</v>
      </c>
      <c r="L185" s="45">
        <v>0</v>
      </c>
      <c r="M185" s="45">
        <v>0</v>
      </c>
      <c r="N185" s="45">
        <v>0</v>
      </c>
      <c r="O185" s="45">
        <v>0</v>
      </c>
      <c r="P185" s="45">
        <v>0</v>
      </c>
      <c r="Q185" s="45">
        <v>14.62</v>
      </c>
      <c r="R185" s="45">
        <v>0</v>
      </c>
      <c r="S185" s="45">
        <v>0</v>
      </c>
      <c r="T185" s="45">
        <v>0</v>
      </c>
      <c r="U185" s="45">
        <v>0</v>
      </c>
      <c r="V185" s="45">
        <v>0</v>
      </c>
      <c r="W185" s="45">
        <v>0</v>
      </c>
      <c r="X185" s="45">
        <v>174.9</v>
      </c>
      <c r="Y185" s="45">
        <v>341.78</v>
      </c>
      <c r="Z185" s="63">
        <v>191.76</v>
      </c>
      <c r="AA185" s="52"/>
    </row>
    <row r="186" spans="1:27" ht="16.5" x14ac:dyDescent="0.25">
      <c r="A186" s="51"/>
      <c r="B186" s="75">
        <v>19</v>
      </c>
      <c r="C186" s="82">
        <v>252.61</v>
      </c>
      <c r="D186" s="45">
        <v>156.12</v>
      </c>
      <c r="E186" s="45">
        <v>107.36</v>
      </c>
      <c r="F186" s="45">
        <v>61.36</v>
      </c>
      <c r="G186" s="45">
        <v>70.94</v>
      </c>
      <c r="H186" s="45">
        <v>0</v>
      </c>
      <c r="I186" s="45">
        <v>0</v>
      </c>
      <c r="J186" s="45">
        <v>0</v>
      </c>
      <c r="K186" s="45">
        <v>0</v>
      </c>
      <c r="L186" s="45">
        <v>0</v>
      </c>
      <c r="M186" s="45">
        <v>0</v>
      </c>
      <c r="N186" s="45">
        <v>0</v>
      </c>
      <c r="O186" s="45">
        <v>0</v>
      </c>
      <c r="P186" s="45">
        <v>0</v>
      </c>
      <c r="Q186" s="45">
        <v>0</v>
      </c>
      <c r="R186" s="45">
        <v>0</v>
      </c>
      <c r="S186" s="45">
        <v>0</v>
      </c>
      <c r="T186" s="45">
        <v>0</v>
      </c>
      <c r="U186" s="45">
        <v>0</v>
      </c>
      <c r="V186" s="45">
        <v>0</v>
      </c>
      <c r="W186" s="45">
        <v>0</v>
      </c>
      <c r="X186" s="45">
        <v>122.51</v>
      </c>
      <c r="Y186" s="45">
        <v>12.07</v>
      </c>
      <c r="Z186" s="63">
        <v>236.58</v>
      </c>
      <c r="AA186" s="52"/>
    </row>
    <row r="187" spans="1:27" ht="16.5" x14ac:dyDescent="0.25">
      <c r="A187" s="51"/>
      <c r="B187" s="75">
        <v>20</v>
      </c>
      <c r="C187" s="82">
        <v>235.96</v>
      </c>
      <c r="D187" s="45">
        <v>98.38</v>
      </c>
      <c r="E187" s="45">
        <v>24.3</v>
      </c>
      <c r="F187" s="45">
        <v>0</v>
      </c>
      <c r="G187" s="45">
        <v>1.1299999999999999</v>
      </c>
      <c r="H187" s="45">
        <v>0</v>
      </c>
      <c r="I187" s="45">
        <v>0</v>
      </c>
      <c r="J187" s="45">
        <v>0</v>
      </c>
      <c r="K187" s="45">
        <v>0</v>
      </c>
      <c r="L187" s="45">
        <v>0</v>
      </c>
      <c r="M187" s="45">
        <v>0</v>
      </c>
      <c r="N187" s="45">
        <v>0</v>
      </c>
      <c r="O187" s="45">
        <v>0</v>
      </c>
      <c r="P187" s="45">
        <v>0</v>
      </c>
      <c r="Q187" s="45">
        <v>0</v>
      </c>
      <c r="R187" s="45">
        <v>0</v>
      </c>
      <c r="S187" s="45">
        <v>0</v>
      </c>
      <c r="T187" s="45">
        <v>0</v>
      </c>
      <c r="U187" s="45">
        <v>0</v>
      </c>
      <c r="V187" s="45">
        <v>0</v>
      </c>
      <c r="W187" s="45">
        <v>0</v>
      </c>
      <c r="X187" s="45">
        <v>35.369999999999997</v>
      </c>
      <c r="Y187" s="45">
        <v>151.91</v>
      </c>
      <c r="Z187" s="63">
        <v>638.71</v>
      </c>
      <c r="AA187" s="52"/>
    </row>
    <row r="188" spans="1:27" ht="16.5" x14ac:dyDescent="0.25">
      <c r="A188" s="51"/>
      <c r="B188" s="75">
        <v>21</v>
      </c>
      <c r="C188" s="82">
        <v>370.96</v>
      </c>
      <c r="D188" s="45">
        <v>0</v>
      </c>
      <c r="E188" s="45">
        <v>16.68</v>
      </c>
      <c r="F188" s="45">
        <v>0</v>
      </c>
      <c r="G188" s="45">
        <v>0</v>
      </c>
      <c r="H188" s="45">
        <v>0</v>
      </c>
      <c r="I188" s="45">
        <v>0</v>
      </c>
      <c r="J188" s="45">
        <v>0</v>
      </c>
      <c r="K188" s="45">
        <v>4.38</v>
      </c>
      <c r="L188" s="45">
        <v>0</v>
      </c>
      <c r="M188" s="45">
        <v>0</v>
      </c>
      <c r="N188" s="45">
        <v>0</v>
      </c>
      <c r="O188" s="45">
        <v>0</v>
      </c>
      <c r="P188" s="45">
        <v>0</v>
      </c>
      <c r="Q188" s="45">
        <v>0</v>
      </c>
      <c r="R188" s="45">
        <v>0</v>
      </c>
      <c r="S188" s="45">
        <v>0</v>
      </c>
      <c r="T188" s="45">
        <v>0</v>
      </c>
      <c r="U188" s="45">
        <v>0</v>
      </c>
      <c r="V188" s="45">
        <v>79.150000000000006</v>
      </c>
      <c r="W188" s="45">
        <v>52.41</v>
      </c>
      <c r="X188" s="45">
        <v>0</v>
      </c>
      <c r="Y188" s="45">
        <v>76.55</v>
      </c>
      <c r="Z188" s="63">
        <v>181.46</v>
      </c>
      <c r="AA188" s="52"/>
    </row>
    <row r="189" spans="1:27" ht="16.5" x14ac:dyDescent="0.25">
      <c r="A189" s="51"/>
      <c r="B189" s="75">
        <v>22</v>
      </c>
      <c r="C189" s="82">
        <v>15.03</v>
      </c>
      <c r="D189" s="45">
        <v>37.61</v>
      </c>
      <c r="E189" s="45">
        <v>0</v>
      </c>
      <c r="F189" s="45">
        <v>0</v>
      </c>
      <c r="G189" s="45">
        <v>0</v>
      </c>
      <c r="H189" s="45">
        <v>0</v>
      </c>
      <c r="I189" s="45">
        <v>0</v>
      </c>
      <c r="J189" s="45">
        <v>0</v>
      </c>
      <c r="K189" s="45">
        <v>0</v>
      </c>
      <c r="L189" s="45">
        <v>0</v>
      </c>
      <c r="M189" s="45">
        <v>0</v>
      </c>
      <c r="N189" s="45">
        <v>0</v>
      </c>
      <c r="O189" s="45">
        <v>0</v>
      </c>
      <c r="P189" s="45">
        <v>44.63</v>
      </c>
      <c r="Q189" s="45">
        <v>0</v>
      </c>
      <c r="R189" s="45">
        <v>0</v>
      </c>
      <c r="S189" s="45">
        <v>0</v>
      </c>
      <c r="T189" s="45">
        <v>67.989999999999995</v>
      </c>
      <c r="U189" s="45">
        <v>95.34</v>
      </c>
      <c r="V189" s="45">
        <v>180.99</v>
      </c>
      <c r="W189" s="45">
        <v>145.47999999999999</v>
      </c>
      <c r="X189" s="45">
        <v>80.66</v>
      </c>
      <c r="Y189" s="45">
        <v>12.12</v>
      </c>
      <c r="Z189" s="63">
        <v>612.92999999999995</v>
      </c>
      <c r="AA189" s="52"/>
    </row>
    <row r="190" spans="1:27" ht="16.5" x14ac:dyDescent="0.25">
      <c r="A190" s="51"/>
      <c r="B190" s="75">
        <v>23</v>
      </c>
      <c r="C190" s="82">
        <v>427.07</v>
      </c>
      <c r="D190" s="45">
        <v>1172.1099999999999</v>
      </c>
      <c r="E190" s="45">
        <v>1158.06</v>
      </c>
      <c r="F190" s="45">
        <v>1044.48</v>
      </c>
      <c r="G190" s="45">
        <v>413.94</v>
      </c>
      <c r="H190" s="45">
        <v>0</v>
      </c>
      <c r="I190" s="45">
        <v>0</v>
      </c>
      <c r="J190" s="45">
        <v>0</v>
      </c>
      <c r="K190" s="45">
        <v>0</v>
      </c>
      <c r="L190" s="45">
        <v>0</v>
      </c>
      <c r="M190" s="45">
        <v>0</v>
      </c>
      <c r="N190" s="45">
        <v>0</v>
      </c>
      <c r="O190" s="45">
        <v>0</v>
      </c>
      <c r="P190" s="45">
        <v>0</v>
      </c>
      <c r="Q190" s="45">
        <v>0</v>
      </c>
      <c r="R190" s="45">
        <v>0</v>
      </c>
      <c r="S190" s="45">
        <v>0</v>
      </c>
      <c r="T190" s="45">
        <v>0</v>
      </c>
      <c r="U190" s="45">
        <v>0.01</v>
      </c>
      <c r="V190" s="45">
        <v>0</v>
      </c>
      <c r="W190" s="45">
        <v>0</v>
      </c>
      <c r="X190" s="45">
        <v>76.52</v>
      </c>
      <c r="Y190" s="45">
        <v>0</v>
      </c>
      <c r="Z190" s="63">
        <v>159.65</v>
      </c>
      <c r="AA190" s="52"/>
    </row>
    <row r="191" spans="1:27" ht="16.5" x14ac:dyDescent="0.25">
      <c r="A191" s="51"/>
      <c r="B191" s="75">
        <v>24</v>
      </c>
      <c r="C191" s="82">
        <v>211.89</v>
      </c>
      <c r="D191" s="45">
        <v>139.94999999999999</v>
      </c>
      <c r="E191" s="45">
        <v>207.56</v>
      </c>
      <c r="F191" s="45">
        <v>50.44</v>
      </c>
      <c r="G191" s="45">
        <v>0</v>
      </c>
      <c r="H191" s="45">
        <v>0</v>
      </c>
      <c r="I191" s="45">
        <v>0</v>
      </c>
      <c r="J191" s="45">
        <v>0</v>
      </c>
      <c r="K191" s="45">
        <v>56.39</v>
      </c>
      <c r="L191" s="45">
        <v>13.77</v>
      </c>
      <c r="M191" s="45">
        <v>74.900000000000006</v>
      </c>
      <c r="N191" s="45">
        <v>169.55</v>
      </c>
      <c r="O191" s="45">
        <v>79.3</v>
      </c>
      <c r="P191" s="45">
        <v>120.94</v>
      </c>
      <c r="Q191" s="45">
        <v>17.399999999999999</v>
      </c>
      <c r="R191" s="45">
        <v>614.20000000000005</v>
      </c>
      <c r="S191" s="45">
        <v>594.85</v>
      </c>
      <c r="T191" s="45">
        <v>517.26</v>
      </c>
      <c r="U191" s="45">
        <v>145.9</v>
      </c>
      <c r="V191" s="45">
        <v>144.35</v>
      </c>
      <c r="W191" s="45">
        <v>351.34</v>
      </c>
      <c r="X191" s="45">
        <v>357.73</v>
      </c>
      <c r="Y191" s="45">
        <v>146.56</v>
      </c>
      <c r="Z191" s="63">
        <v>288.95</v>
      </c>
      <c r="AA191" s="52"/>
    </row>
    <row r="192" spans="1:27" ht="16.5" x14ac:dyDescent="0.25">
      <c r="A192" s="51"/>
      <c r="B192" s="75">
        <v>25</v>
      </c>
      <c r="C192" s="82">
        <v>220.35</v>
      </c>
      <c r="D192" s="45">
        <v>94.18</v>
      </c>
      <c r="E192" s="45">
        <v>26.47</v>
      </c>
      <c r="F192" s="45">
        <v>0</v>
      </c>
      <c r="G192" s="45">
        <v>0.45</v>
      </c>
      <c r="H192" s="45">
        <v>0</v>
      </c>
      <c r="I192" s="45">
        <v>0</v>
      </c>
      <c r="J192" s="45">
        <v>0</v>
      </c>
      <c r="K192" s="45">
        <v>0</v>
      </c>
      <c r="L192" s="45">
        <v>0</v>
      </c>
      <c r="M192" s="45">
        <v>0</v>
      </c>
      <c r="N192" s="45">
        <v>2.62</v>
      </c>
      <c r="O192" s="45">
        <v>6.01</v>
      </c>
      <c r="P192" s="45">
        <v>0</v>
      </c>
      <c r="Q192" s="45">
        <v>0</v>
      </c>
      <c r="R192" s="45">
        <v>0</v>
      </c>
      <c r="S192" s="45">
        <v>0</v>
      </c>
      <c r="T192" s="45">
        <v>0</v>
      </c>
      <c r="U192" s="45">
        <v>0</v>
      </c>
      <c r="V192" s="45">
        <v>0</v>
      </c>
      <c r="W192" s="45">
        <v>73.819999999999993</v>
      </c>
      <c r="X192" s="45">
        <v>238.93</v>
      </c>
      <c r="Y192" s="45">
        <v>24.35</v>
      </c>
      <c r="Z192" s="63">
        <v>0.1</v>
      </c>
      <c r="AA192" s="52"/>
    </row>
    <row r="193" spans="1:27" ht="16.5" x14ac:dyDescent="0.25">
      <c r="A193" s="51"/>
      <c r="B193" s="75">
        <v>26</v>
      </c>
      <c r="C193" s="82">
        <v>32.700000000000003</v>
      </c>
      <c r="D193" s="45">
        <v>2.92</v>
      </c>
      <c r="E193" s="45">
        <v>0</v>
      </c>
      <c r="F193" s="45">
        <v>0</v>
      </c>
      <c r="G193" s="45">
        <v>0</v>
      </c>
      <c r="H193" s="45">
        <v>0</v>
      </c>
      <c r="I193" s="45">
        <v>0</v>
      </c>
      <c r="J193" s="45">
        <v>0</v>
      </c>
      <c r="K193" s="45">
        <v>0</v>
      </c>
      <c r="L193" s="45">
        <v>0</v>
      </c>
      <c r="M193" s="45">
        <v>0</v>
      </c>
      <c r="N193" s="45">
        <v>0</v>
      </c>
      <c r="O193" s="45">
        <v>0</v>
      </c>
      <c r="P193" s="45">
        <v>16.28</v>
      </c>
      <c r="Q193" s="45">
        <v>0</v>
      </c>
      <c r="R193" s="45">
        <v>0</v>
      </c>
      <c r="S193" s="45">
        <v>0</v>
      </c>
      <c r="T193" s="45">
        <v>0</v>
      </c>
      <c r="U193" s="45">
        <v>0</v>
      </c>
      <c r="V193" s="45">
        <v>0</v>
      </c>
      <c r="W193" s="45">
        <v>0</v>
      </c>
      <c r="X193" s="45">
        <v>0</v>
      </c>
      <c r="Y193" s="45">
        <v>0</v>
      </c>
      <c r="Z193" s="63">
        <v>165.44</v>
      </c>
      <c r="AA193" s="52"/>
    </row>
    <row r="194" spans="1:27" ht="16.5" x14ac:dyDescent="0.25">
      <c r="A194" s="51"/>
      <c r="B194" s="75">
        <v>27</v>
      </c>
      <c r="C194" s="82">
        <v>105.17</v>
      </c>
      <c r="D194" s="45">
        <v>520.41999999999996</v>
      </c>
      <c r="E194" s="45">
        <v>425.03</v>
      </c>
      <c r="F194" s="45">
        <v>0</v>
      </c>
      <c r="G194" s="45">
        <v>0</v>
      </c>
      <c r="H194" s="45">
        <v>0</v>
      </c>
      <c r="I194" s="45">
        <v>0</v>
      </c>
      <c r="J194" s="45">
        <v>0</v>
      </c>
      <c r="K194" s="45">
        <v>0</v>
      </c>
      <c r="L194" s="45">
        <v>0</v>
      </c>
      <c r="M194" s="45">
        <v>0</v>
      </c>
      <c r="N194" s="45">
        <v>0</v>
      </c>
      <c r="O194" s="45">
        <v>0</v>
      </c>
      <c r="P194" s="45">
        <v>0</v>
      </c>
      <c r="Q194" s="45">
        <v>0</v>
      </c>
      <c r="R194" s="45">
        <v>0</v>
      </c>
      <c r="S194" s="45">
        <v>0</v>
      </c>
      <c r="T194" s="45">
        <v>0</v>
      </c>
      <c r="U194" s="45">
        <v>0</v>
      </c>
      <c r="V194" s="45">
        <v>0</v>
      </c>
      <c r="W194" s="45">
        <v>0</v>
      </c>
      <c r="X194" s="45">
        <v>0</v>
      </c>
      <c r="Y194" s="45">
        <v>0</v>
      </c>
      <c r="Z194" s="63">
        <v>255.82</v>
      </c>
      <c r="AA194" s="52"/>
    </row>
    <row r="195" spans="1:27" ht="16.5" x14ac:dyDescent="0.25">
      <c r="A195" s="51"/>
      <c r="B195" s="75">
        <v>28</v>
      </c>
      <c r="C195" s="82">
        <v>234.7</v>
      </c>
      <c r="D195" s="45">
        <v>381.77</v>
      </c>
      <c r="E195" s="45">
        <v>393.15</v>
      </c>
      <c r="F195" s="45">
        <v>267.87</v>
      </c>
      <c r="G195" s="45">
        <v>0</v>
      </c>
      <c r="H195" s="45">
        <v>0</v>
      </c>
      <c r="I195" s="45">
        <v>0</v>
      </c>
      <c r="J195" s="45">
        <v>0</v>
      </c>
      <c r="K195" s="45">
        <v>0</v>
      </c>
      <c r="L195" s="45">
        <v>0</v>
      </c>
      <c r="M195" s="45">
        <v>0</v>
      </c>
      <c r="N195" s="45">
        <v>0</v>
      </c>
      <c r="O195" s="45">
        <v>0</v>
      </c>
      <c r="P195" s="45">
        <v>0</v>
      </c>
      <c r="Q195" s="45">
        <v>0</v>
      </c>
      <c r="R195" s="45">
        <v>0</v>
      </c>
      <c r="S195" s="45">
        <v>0</v>
      </c>
      <c r="T195" s="45">
        <v>0</v>
      </c>
      <c r="U195" s="45">
        <v>0</v>
      </c>
      <c r="V195" s="45">
        <v>0</v>
      </c>
      <c r="W195" s="45">
        <v>0</v>
      </c>
      <c r="X195" s="45">
        <v>0</v>
      </c>
      <c r="Y195" s="45">
        <v>48.41</v>
      </c>
      <c r="Z195" s="63">
        <v>162.01</v>
      </c>
      <c r="AA195" s="52"/>
    </row>
    <row r="196" spans="1:27" ht="16.5" x14ac:dyDescent="0.25">
      <c r="A196" s="51"/>
      <c r="B196" s="75">
        <v>29</v>
      </c>
      <c r="C196" s="82">
        <v>608.66999999999996</v>
      </c>
      <c r="D196" s="45">
        <v>431.76</v>
      </c>
      <c r="E196" s="45">
        <v>398.32</v>
      </c>
      <c r="F196" s="45">
        <v>293.05</v>
      </c>
      <c r="G196" s="45">
        <v>176.89</v>
      </c>
      <c r="H196" s="45">
        <v>0</v>
      </c>
      <c r="I196" s="45">
        <v>0</v>
      </c>
      <c r="J196" s="45">
        <v>0</v>
      </c>
      <c r="K196" s="45">
        <v>0</v>
      </c>
      <c r="L196" s="45">
        <v>75.81</v>
      </c>
      <c r="M196" s="45">
        <v>91.67</v>
      </c>
      <c r="N196" s="45">
        <v>0</v>
      </c>
      <c r="O196" s="45">
        <v>218.29</v>
      </c>
      <c r="P196" s="45">
        <v>525.30999999999995</v>
      </c>
      <c r="Q196" s="45">
        <v>721.6</v>
      </c>
      <c r="R196" s="45">
        <v>0</v>
      </c>
      <c r="S196" s="45">
        <v>20.25</v>
      </c>
      <c r="T196" s="45">
        <v>205.82</v>
      </c>
      <c r="U196" s="45">
        <v>247.79</v>
      </c>
      <c r="V196" s="45">
        <v>172.71</v>
      </c>
      <c r="W196" s="45">
        <v>284.14</v>
      </c>
      <c r="X196" s="45">
        <v>429.26</v>
      </c>
      <c r="Y196" s="45">
        <v>1440.08</v>
      </c>
      <c r="Z196" s="63">
        <v>1366.88</v>
      </c>
      <c r="AA196" s="52"/>
    </row>
    <row r="197" spans="1:27" ht="16.5" x14ac:dyDescent="0.25">
      <c r="A197" s="51"/>
      <c r="B197" s="75">
        <v>30</v>
      </c>
      <c r="C197" s="82">
        <v>939.89</v>
      </c>
      <c r="D197" s="45">
        <v>569.28</v>
      </c>
      <c r="E197" s="45">
        <v>552.03</v>
      </c>
      <c r="F197" s="45">
        <v>565.86</v>
      </c>
      <c r="G197" s="45">
        <v>410.67</v>
      </c>
      <c r="H197" s="45">
        <v>0</v>
      </c>
      <c r="I197" s="45">
        <v>0</v>
      </c>
      <c r="J197" s="45">
        <v>95.53</v>
      </c>
      <c r="K197" s="45">
        <v>187.24</v>
      </c>
      <c r="L197" s="45">
        <v>396.53</v>
      </c>
      <c r="M197" s="45">
        <v>1134.72</v>
      </c>
      <c r="N197" s="45">
        <v>1045.73</v>
      </c>
      <c r="O197" s="45">
        <v>484.85</v>
      </c>
      <c r="P197" s="45">
        <v>470.77</v>
      </c>
      <c r="Q197" s="45">
        <v>388.19</v>
      </c>
      <c r="R197" s="45">
        <v>512.74</v>
      </c>
      <c r="S197" s="45">
        <v>481.24</v>
      </c>
      <c r="T197" s="45">
        <v>563.38</v>
      </c>
      <c r="U197" s="45">
        <v>545.1</v>
      </c>
      <c r="V197" s="45">
        <v>481.92</v>
      </c>
      <c r="W197" s="45">
        <v>580.24</v>
      </c>
      <c r="X197" s="45">
        <v>472.4</v>
      </c>
      <c r="Y197" s="45">
        <v>1437.01</v>
      </c>
      <c r="Z197" s="63">
        <v>1439.7</v>
      </c>
      <c r="AA197" s="52"/>
    </row>
    <row r="198" spans="1:27" ht="17.25" thickBot="1" x14ac:dyDescent="0.3">
      <c r="A198" s="51"/>
      <c r="B198" s="76">
        <v>31</v>
      </c>
      <c r="C198" s="83">
        <v>988.81</v>
      </c>
      <c r="D198" s="64">
        <v>875.45</v>
      </c>
      <c r="E198" s="64">
        <v>889.34</v>
      </c>
      <c r="F198" s="64">
        <v>873.62</v>
      </c>
      <c r="G198" s="64">
        <v>74.56</v>
      </c>
      <c r="H198" s="64">
        <v>0</v>
      </c>
      <c r="I198" s="64">
        <v>173.76</v>
      </c>
      <c r="J198" s="64">
        <v>0</v>
      </c>
      <c r="K198" s="64">
        <v>0</v>
      </c>
      <c r="L198" s="64">
        <v>0</v>
      </c>
      <c r="M198" s="64">
        <v>0</v>
      </c>
      <c r="N198" s="64">
        <v>0</v>
      </c>
      <c r="O198" s="64">
        <v>0</v>
      </c>
      <c r="P198" s="64">
        <v>199.74</v>
      </c>
      <c r="Q198" s="64">
        <v>272.41000000000003</v>
      </c>
      <c r="R198" s="64">
        <v>0</v>
      </c>
      <c r="S198" s="64">
        <v>82.39</v>
      </c>
      <c r="T198" s="64">
        <v>132.35</v>
      </c>
      <c r="U198" s="64">
        <v>18.88</v>
      </c>
      <c r="V198" s="64">
        <v>81.099999999999994</v>
      </c>
      <c r="W198" s="64">
        <v>144.15</v>
      </c>
      <c r="X198" s="64">
        <v>230.42</v>
      </c>
      <c r="Y198" s="64">
        <v>212.95</v>
      </c>
      <c r="Z198" s="65">
        <v>301.54000000000002</v>
      </c>
      <c r="AA198" s="52"/>
    </row>
    <row r="199" spans="1:27" ht="16.5" thickBot="1" x14ac:dyDescent="0.3">
      <c r="A199" s="51"/>
      <c r="AA199" s="52"/>
    </row>
    <row r="200" spans="1:27" ht="16.5" thickBot="1" x14ac:dyDescent="0.3">
      <c r="A200" s="51"/>
      <c r="B200" s="286"/>
      <c r="C200" s="287"/>
      <c r="D200" s="287"/>
      <c r="E200" s="287"/>
      <c r="F200" s="287"/>
      <c r="G200" s="287"/>
      <c r="H200" s="287"/>
      <c r="I200" s="287"/>
      <c r="J200" s="287"/>
      <c r="K200" s="287"/>
      <c r="L200" s="287"/>
      <c r="M200" s="287"/>
      <c r="N200" s="287"/>
      <c r="O200" s="287"/>
      <c r="P200" s="287"/>
      <c r="Q200" s="289"/>
      <c r="R200" s="286" t="s">
        <v>154</v>
      </c>
      <c r="S200" s="287"/>
      <c r="T200" s="287"/>
      <c r="U200" s="289"/>
      <c r="AA200" s="52"/>
    </row>
    <row r="201" spans="1:27" x14ac:dyDescent="0.25">
      <c r="A201" s="51"/>
      <c r="B201" s="290" t="s">
        <v>155</v>
      </c>
      <c r="C201" s="291"/>
      <c r="D201" s="291"/>
      <c r="E201" s="291"/>
      <c r="F201" s="291"/>
      <c r="G201" s="291"/>
      <c r="H201" s="291"/>
      <c r="I201" s="291"/>
      <c r="J201" s="291"/>
      <c r="K201" s="291"/>
      <c r="L201" s="291"/>
      <c r="M201" s="291"/>
      <c r="N201" s="291"/>
      <c r="O201" s="291"/>
      <c r="P201" s="291"/>
      <c r="Q201" s="315"/>
      <c r="R201" s="264">
        <v>3</v>
      </c>
      <c r="S201" s="264"/>
      <c r="T201" s="264"/>
      <c r="U201" s="293"/>
      <c r="AA201" s="52"/>
    </row>
    <row r="202" spans="1:27" ht="16.5" thickBot="1" x14ac:dyDescent="0.3">
      <c r="A202" s="51"/>
      <c r="B202" s="294" t="s">
        <v>156</v>
      </c>
      <c r="C202" s="295"/>
      <c r="D202" s="295"/>
      <c r="E202" s="295"/>
      <c r="F202" s="295"/>
      <c r="G202" s="295"/>
      <c r="H202" s="295"/>
      <c r="I202" s="295"/>
      <c r="J202" s="295"/>
      <c r="K202" s="295"/>
      <c r="L202" s="295"/>
      <c r="M202" s="295"/>
      <c r="N202" s="295"/>
      <c r="O202" s="295"/>
      <c r="P202" s="295"/>
      <c r="Q202" s="304"/>
      <c r="R202" s="297">
        <v>381.16</v>
      </c>
      <c r="S202" s="297"/>
      <c r="T202" s="297"/>
      <c r="U202" s="298"/>
      <c r="AA202" s="52"/>
    </row>
    <row r="203" spans="1:27" x14ac:dyDescent="0.25">
      <c r="A203" s="51"/>
      <c r="AA203" s="52"/>
    </row>
    <row r="204" spans="1:27" x14ac:dyDescent="0.25">
      <c r="A204" s="51"/>
      <c r="B204" s="254" t="s">
        <v>216</v>
      </c>
      <c r="C204" s="254"/>
      <c r="D204" s="254"/>
      <c r="E204" s="254"/>
      <c r="F204" s="254"/>
      <c r="G204" s="254"/>
      <c r="H204" s="254"/>
      <c r="I204" s="254"/>
      <c r="J204" s="254"/>
      <c r="K204" s="254"/>
      <c r="L204" s="254"/>
      <c r="M204" s="254"/>
      <c r="N204" s="254"/>
      <c r="O204" s="254"/>
      <c r="P204" s="254"/>
      <c r="Q204" s="254"/>
      <c r="R204" s="264">
        <v>1160648.1299999999</v>
      </c>
      <c r="S204" s="264"/>
      <c r="T204" s="47"/>
      <c r="U204" s="47"/>
      <c r="V204" s="47"/>
      <c r="W204" s="47"/>
      <c r="X204" s="47"/>
      <c r="Y204" s="47"/>
      <c r="Z204" s="47"/>
      <c r="AA204" s="52"/>
    </row>
    <row r="205" spans="1:27" ht="16.5" thickBot="1" x14ac:dyDescent="0.3">
      <c r="A205" s="51"/>
      <c r="AA205" s="52"/>
    </row>
    <row r="206" spans="1:27" ht="16.5" thickTop="1" x14ac:dyDescent="0.25">
      <c r="A206" s="48"/>
      <c r="B206" s="49"/>
      <c r="C206" s="49"/>
      <c r="D206" s="49"/>
      <c r="E206" s="49"/>
      <c r="F206" s="49"/>
      <c r="G206" s="49"/>
      <c r="H206" s="49"/>
      <c r="I206" s="49"/>
      <c r="J206" s="49"/>
      <c r="K206" s="49"/>
      <c r="L206" s="49"/>
      <c r="M206" s="49"/>
      <c r="N206" s="49"/>
      <c r="O206" s="49"/>
      <c r="P206" s="49"/>
      <c r="Q206" s="49"/>
      <c r="R206" s="49"/>
      <c r="S206" s="49"/>
      <c r="T206" s="49"/>
      <c r="U206" s="49"/>
      <c r="V206" s="49"/>
      <c r="W206" s="49"/>
      <c r="X206" s="49"/>
      <c r="Y206" s="49"/>
      <c r="Z206" s="49"/>
      <c r="AA206" s="50"/>
    </row>
    <row r="207" spans="1:27" ht="50.25" customHeight="1" x14ac:dyDescent="0.25">
      <c r="A207" s="51"/>
      <c r="B207" s="253" t="s">
        <v>157</v>
      </c>
      <c r="C207" s="253"/>
      <c r="D207" s="253"/>
      <c r="E207" s="253"/>
      <c r="F207" s="253"/>
      <c r="G207" s="253"/>
      <c r="H207" s="253"/>
      <c r="I207" s="253"/>
      <c r="J207" s="253"/>
      <c r="K207" s="253"/>
      <c r="L207" s="253"/>
      <c r="M207" s="253"/>
      <c r="N207" s="253"/>
      <c r="O207" s="253"/>
      <c r="P207" s="253"/>
      <c r="Q207" s="253"/>
      <c r="R207" s="253"/>
      <c r="S207" s="253"/>
      <c r="T207" s="253"/>
      <c r="U207" s="253"/>
      <c r="V207" s="253"/>
      <c r="W207" s="253"/>
      <c r="X207" s="253"/>
      <c r="Y207" s="253"/>
      <c r="Z207" s="253"/>
      <c r="AA207" s="52"/>
    </row>
    <row r="208" spans="1:27" x14ac:dyDescent="0.25">
      <c r="A208" s="51"/>
      <c r="AA208" s="52"/>
    </row>
    <row r="209" spans="1:27" x14ac:dyDescent="0.25">
      <c r="A209" s="51"/>
      <c r="B209" s="254" t="s">
        <v>119</v>
      </c>
      <c r="C209" s="254"/>
      <c r="D209" s="254"/>
      <c r="E209" s="254"/>
      <c r="F209" s="254"/>
      <c r="G209" s="254"/>
      <c r="H209" s="254"/>
      <c r="I209" s="254"/>
      <c r="J209" s="254"/>
      <c r="K209" s="254"/>
      <c r="L209" s="254"/>
      <c r="M209" s="254"/>
      <c r="N209" s="254"/>
      <c r="O209" s="254"/>
      <c r="P209" s="254"/>
      <c r="Q209" s="254"/>
      <c r="R209" s="254"/>
      <c r="S209" s="254"/>
      <c r="T209" s="254"/>
      <c r="U209" s="254"/>
      <c r="V209" s="254"/>
      <c r="W209" s="254"/>
      <c r="X209" s="254"/>
      <c r="Y209" s="254"/>
      <c r="Z209" s="254"/>
      <c r="AA209" s="52"/>
    </row>
    <row r="210" spans="1:27" ht="16.5" thickBot="1" x14ac:dyDescent="0.3">
      <c r="A210" s="51"/>
      <c r="AA210" s="52"/>
    </row>
    <row r="211" spans="1:27" x14ac:dyDescent="0.25">
      <c r="A211" s="51"/>
      <c r="B211" s="262" t="s">
        <v>120</v>
      </c>
      <c r="C211" s="260" t="s">
        <v>159</v>
      </c>
      <c r="D211" s="260"/>
      <c r="E211" s="260"/>
      <c r="F211" s="260"/>
      <c r="G211" s="260"/>
      <c r="H211" s="260"/>
      <c r="I211" s="260"/>
      <c r="J211" s="260"/>
      <c r="K211" s="260"/>
      <c r="L211" s="260"/>
      <c r="M211" s="260"/>
      <c r="N211" s="260"/>
      <c r="O211" s="260"/>
      <c r="P211" s="260"/>
      <c r="Q211" s="260"/>
      <c r="R211" s="260"/>
      <c r="S211" s="260"/>
      <c r="T211" s="260"/>
      <c r="U211" s="260"/>
      <c r="V211" s="260"/>
      <c r="W211" s="260"/>
      <c r="X211" s="260"/>
      <c r="Y211" s="260"/>
      <c r="Z211" s="261"/>
      <c r="AA211" s="52"/>
    </row>
    <row r="212" spans="1:27" ht="32.25" thickBot="1" x14ac:dyDescent="0.3">
      <c r="A212" s="51"/>
      <c r="B212" s="263"/>
      <c r="C212" s="73" t="s">
        <v>121</v>
      </c>
      <c r="D212" s="68" t="s">
        <v>122</v>
      </c>
      <c r="E212" s="68" t="s">
        <v>123</v>
      </c>
      <c r="F212" s="68" t="s">
        <v>124</v>
      </c>
      <c r="G212" s="68" t="s">
        <v>125</v>
      </c>
      <c r="H212" s="68" t="s">
        <v>126</v>
      </c>
      <c r="I212" s="68" t="s">
        <v>127</v>
      </c>
      <c r="J212" s="68" t="s">
        <v>128</v>
      </c>
      <c r="K212" s="68" t="s">
        <v>129</v>
      </c>
      <c r="L212" s="68" t="s">
        <v>130</v>
      </c>
      <c r="M212" s="68" t="s">
        <v>131</v>
      </c>
      <c r="N212" s="68" t="s">
        <v>132</v>
      </c>
      <c r="O212" s="68" t="s">
        <v>133</v>
      </c>
      <c r="P212" s="68" t="s">
        <v>134</v>
      </c>
      <c r="Q212" s="68" t="s">
        <v>135</v>
      </c>
      <c r="R212" s="68" t="s">
        <v>136</v>
      </c>
      <c r="S212" s="68" t="s">
        <v>137</v>
      </c>
      <c r="T212" s="68" t="s">
        <v>138</v>
      </c>
      <c r="U212" s="68" t="s">
        <v>139</v>
      </c>
      <c r="V212" s="68" t="s">
        <v>140</v>
      </c>
      <c r="W212" s="68" t="s">
        <v>141</v>
      </c>
      <c r="X212" s="68" t="s">
        <v>142</v>
      </c>
      <c r="Y212" s="68" t="s">
        <v>143</v>
      </c>
      <c r="Z212" s="69" t="s">
        <v>144</v>
      </c>
      <c r="AA212" s="52"/>
    </row>
    <row r="213" spans="1:27" ht="16.5" x14ac:dyDescent="0.25">
      <c r="A213" s="51"/>
      <c r="B213" s="74">
        <v>1</v>
      </c>
      <c r="C213" s="79">
        <v>2038.02</v>
      </c>
      <c r="D213" s="77">
        <v>1606.08</v>
      </c>
      <c r="E213" s="77">
        <v>1008.03</v>
      </c>
      <c r="F213" s="77">
        <v>995.33</v>
      </c>
      <c r="G213" s="77">
        <v>1545.58</v>
      </c>
      <c r="H213" s="77">
        <v>2053.23</v>
      </c>
      <c r="I213" s="77">
        <v>2277.1</v>
      </c>
      <c r="J213" s="77">
        <v>2456.06</v>
      </c>
      <c r="K213" s="77">
        <v>2703.3900000000003</v>
      </c>
      <c r="L213" s="77">
        <v>2992.25</v>
      </c>
      <c r="M213" s="77">
        <v>3028.6</v>
      </c>
      <c r="N213" s="77">
        <v>3010.34</v>
      </c>
      <c r="O213" s="77">
        <v>2968.65</v>
      </c>
      <c r="P213" s="77">
        <v>2973.55</v>
      </c>
      <c r="Q213" s="77">
        <v>2957.86</v>
      </c>
      <c r="R213" s="77">
        <v>2945.75</v>
      </c>
      <c r="S213" s="77">
        <v>2948.36</v>
      </c>
      <c r="T213" s="77">
        <v>2863.74</v>
      </c>
      <c r="U213" s="77">
        <v>2878.21</v>
      </c>
      <c r="V213" s="77">
        <v>2714.99</v>
      </c>
      <c r="W213" s="77">
        <v>2474.73</v>
      </c>
      <c r="X213" s="77">
        <v>2370.56</v>
      </c>
      <c r="Y213" s="77">
        <v>2384.79</v>
      </c>
      <c r="Z213" s="78">
        <v>2105.5699999999997</v>
      </c>
      <c r="AA213" s="52"/>
    </row>
    <row r="214" spans="1:27" ht="16.5" x14ac:dyDescent="0.25">
      <c r="A214" s="51"/>
      <c r="B214" s="75">
        <v>2</v>
      </c>
      <c r="C214" s="71">
        <v>2019.35</v>
      </c>
      <c r="D214" s="45">
        <v>1958.08</v>
      </c>
      <c r="E214" s="45">
        <v>1880.65</v>
      </c>
      <c r="F214" s="45">
        <v>1722.1599999999999</v>
      </c>
      <c r="G214" s="45">
        <v>1705.38</v>
      </c>
      <c r="H214" s="45">
        <v>2015.32</v>
      </c>
      <c r="I214" s="45">
        <v>2188.19</v>
      </c>
      <c r="J214" s="45">
        <v>2334.38</v>
      </c>
      <c r="K214" s="45">
        <v>2659.36</v>
      </c>
      <c r="L214" s="45">
        <v>2940.86</v>
      </c>
      <c r="M214" s="45">
        <v>2937.27</v>
      </c>
      <c r="N214" s="45">
        <v>2935.01</v>
      </c>
      <c r="O214" s="45">
        <v>2921.02</v>
      </c>
      <c r="P214" s="45">
        <v>2905.8</v>
      </c>
      <c r="Q214" s="45">
        <v>2861.98</v>
      </c>
      <c r="R214" s="45">
        <v>2949.13</v>
      </c>
      <c r="S214" s="45">
        <v>3055.55</v>
      </c>
      <c r="T214" s="45">
        <v>3005.77</v>
      </c>
      <c r="U214" s="45">
        <v>2969.7400000000002</v>
      </c>
      <c r="V214" s="45">
        <v>2866.76</v>
      </c>
      <c r="W214" s="45">
        <v>2609.42</v>
      </c>
      <c r="X214" s="45">
        <v>2352.35</v>
      </c>
      <c r="Y214" s="45">
        <v>2399.04</v>
      </c>
      <c r="Z214" s="63">
        <v>2187.4300000000003</v>
      </c>
      <c r="AA214" s="52"/>
    </row>
    <row r="215" spans="1:27" ht="16.5" x14ac:dyDescent="0.25">
      <c r="A215" s="51"/>
      <c r="B215" s="75">
        <v>3</v>
      </c>
      <c r="C215" s="71">
        <v>1992.84</v>
      </c>
      <c r="D215" s="45">
        <v>1570.28</v>
      </c>
      <c r="E215" s="45">
        <v>1493.3000000000002</v>
      </c>
      <c r="F215" s="45">
        <v>1395.81</v>
      </c>
      <c r="G215" s="45">
        <v>1465.18</v>
      </c>
      <c r="H215" s="45">
        <v>1786.77</v>
      </c>
      <c r="I215" s="45">
        <v>2196.9499999999998</v>
      </c>
      <c r="J215" s="45">
        <v>2419.88</v>
      </c>
      <c r="K215" s="45">
        <v>2684.0299999999997</v>
      </c>
      <c r="L215" s="45">
        <v>2984.39</v>
      </c>
      <c r="M215" s="45">
        <v>3011.04</v>
      </c>
      <c r="N215" s="45">
        <v>3018.91</v>
      </c>
      <c r="O215" s="45">
        <v>3025.6</v>
      </c>
      <c r="P215" s="45">
        <v>2998.51</v>
      </c>
      <c r="Q215" s="45">
        <v>2980.27</v>
      </c>
      <c r="R215" s="45">
        <v>2993.03</v>
      </c>
      <c r="S215" s="45">
        <v>2959.01</v>
      </c>
      <c r="T215" s="45">
        <v>2977.88</v>
      </c>
      <c r="U215" s="45">
        <v>2981.98</v>
      </c>
      <c r="V215" s="45">
        <v>2899.8</v>
      </c>
      <c r="W215" s="45">
        <v>2770.33</v>
      </c>
      <c r="X215" s="45">
        <v>2415.5</v>
      </c>
      <c r="Y215" s="45">
        <v>2400.0299999999997</v>
      </c>
      <c r="Z215" s="63">
        <v>2309.5699999999997</v>
      </c>
      <c r="AA215" s="52"/>
    </row>
    <row r="216" spans="1:27" ht="16.5" x14ac:dyDescent="0.25">
      <c r="A216" s="51"/>
      <c r="B216" s="75">
        <v>4</v>
      </c>
      <c r="C216" s="71">
        <v>2046.98</v>
      </c>
      <c r="D216" s="45">
        <v>1945.03</v>
      </c>
      <c r="E216" s="45">
        <v>1628.35</v>
      </c>
      <c r="F216" s="45">
        <v>1554.9</v>
      </c>
      <c r="G216" s="45">
        <v>1551.9</v>
      </c>
      <c r="H216" s="45">
        <v>1954.56</v>
      </c>
      <c r="I216" s="45">
        <v>2105.75</v>
      </c>
      <c r="J216" s="45">
        <v>2401.08</v>
      </c>
      <c r="K216" s="45">
        <v>2632.3900000000003</v>
      </c>
      <c r="L216" s="45">
        <v>2833.46</v>
      </c>
      <c r="M216" s="45">
        <v>3006.52</v>
      </c>
      <c r="N216" s="45">
        <v>3042.79</v>
      </c>
      <c r="O216" s="45">
        <v>3024.7400000000002</v>
      </c>
      <c r="P216" s="45">
        <v>3013.21</v>
      </c>
      <c r="Q216" s="45">
        <v>3041.77</v>
      </c>
      <c r="R216" s="45">
        <v>3034.83</v>
      </c>
      <c r="S216" s="45">
        <v>3018.64</v>
      </c>
      <c r="T216" s="45">
        <v>2971.62</v>
      </c>
      <c r="U216" s="45">
        <v>2955.72</v>
      </c>
      <c r="V216" s="45">
        <v>2819.65</v>
      </c>
      <c r="W216" s="45">
        <v>2595.79</v>
      </c>
      <c r="X216" s="45">
        <v>2353.96</v>
      </c>
      <c r="Y216" s="45">
        <v>2386.19</v>
      </c>
      <c r="Z216" s="63">
        <v>2264.4700000000003</v>
      </c>
      <c r="AA216" s="52"/>
    </row>
    <row r="217" spans="1:27" ht="16.5" x14ac:dyDescent="0.25">
      <c r="A217" s="51"/>
      <c r="B217" s="75">
        <v>5</v>
      </c>
      <c r="C217" s="71">
        <v>2159.81</v>
      </c>
      <c r="D217" s="45">
        <v>2028.83</v>
      </c>
      <c r="E217" s="45">
        <v>1590.1599999999999</v>
      </c>
      <c r="F217" s="45">
        <v>904.36</v>
      </c>
      <c r="G217" s="45">
        <v>907.39</v>
      </c>
      <c r="H217" s="45">
        <v>1561.47</v>
      </c>
      <c r="I217" s="45">
        <v>1801.65</v>
      </c>
      <c r="J217" s="45">
        <v>2030.01</v>
      </c>
      <c r="K217" s="45">
        <v>2461.59</v>
      </c>
      <c r="L217" s="45">
        <v>2884.48</v>
      </c>
      <c r="M217" s="45">
        <v>2908.71</v>
      </c>
      <c r="N217" s="45">
        <v>2909.1</v>
      </c>
      <c r="O217" s="45">
        <v>2915.41</v>
      </c>
      <c r="P217" s="45">
        <v>2923.62</v>
      </c>
      <c r="Q217" s="45">
        <v>2968.03</v>
      </c>
      <c r="R217" s="45">
        <v>3004.56</v>
      </c>
      <c r="S217" s="45">
        <v>3044.51</v>
      </c>
      <c r="T217" s="45">
        <v>3038.21</v>
      </c>
      <c r="U217" s="45">
        <v>3046.69</v>
      </c>
      <c r="V217" s="45">
        <v>2998.11</v>
      </c>
      <c r="W217" s="45">
        <v>2945.77</v>
      </c>
      <c r="X217" s="45">
        <v>2786.4700000000003</v>
      </c>
      <c r="Y217" s="45">
        <v>2550.4899999999998</v>
      </c>
      <c r="Z217" s="63">
        <v>2332.88</v>
      </c>
      <c r="AA217" s="52"/>
    </row>
    <row r="218" spans="1:27" ht="16.5" x14ac:dyDescent="0.25">
      <c r="A218" s="51"/>
      <c r="B218" s="75">
        <v>6</v>
      </c>
      <c r="C218" s="71">
        <v>2037.07</v>
      </c>
      <c r="D218" s="45">
        <v>1936.21</v>
      </c>
      <c r="E218" s="45">
        <v>1827.49</v>
      </c>
      <c r="F218" s="45">
        <v>1755.5</v>
      </c>
      <c r="G218" s="45">
        <v>1961.21</v>
      </c>
      <c r="H218" s="45">
        <v>2050.75</v>
      </c>
      <c r="I218" s="45">
        <v>2204.36</v>
      </c>
      <c r="J218" s="45">
        <v>2469.11</v>
      </c>
      <c r="K218" s="45">
        <v>2837.21</v>
      </c>
      <c r="L218" s="45">
        <v>3019.12</v>
      </c>
      <c r="M218" s="45">
        <v>3094.17</v>
      </c>
      <c r="N218" s="45">
        <v>3097.81</v>
      </c>
      <c r="O218" s="45">
        <v>3099.88</v>
      </c>
      <c r="P218" s="45">
        <v>3109.76</v>
      </c>
      <c r="Q218" s="45">
        <v>3121.15</v>
      </c>
      <c r="R218" s="45">
        <v>3134.61</v>
      </c>
      <c r="S218" s="45">
        <v>3112.01</v>
      </c>
      <c r="T218" s="45">
        <v>3070.6</v>
      </c>
      <c r="U218" s="45">
        <v>2982.38</v>
      </c>
      <c r="V218" s="45">
        <v>2761.0699999999997</v>
      </c>
      <c r="W218" s="45">
        <v>2552.92</v>
      </c>
      <c r="X218" s="45">
        <v>2395.86</v>
      </c>
      <c r="Y218" s="45">
        <v>2402.15</v>
      </c>
      <c r="Z218" s="63">
        <v>2250.71</v>
      </c>
      <c r="AA218" s="52"/>
    </row>
    <row r="219" spans="1:27" ht="16.5" x14ac:dyDescent="0.25">
      <c r="A219" s="51"/>
      <c r="B219" s="75">
        <v>7</v>
      </c>
      <c r="C219" s="71">
        <v>1986.8700000000001</v>
      </c>
      <c r="D219" s="45">
        <v>1717.04</v>
      </c>
      <c r="E219" s="45">
        <v>1584.8600000000001</v>
      </c>
      <c r="F219" s="45">
        <v>1599.77</v>
      </c>
      <c r="G219" s="45">
        <v>1714.8000000000002</v>
      </c>
      <c r="H219" s="45">
        <v>1969.34</v>
      </c>
      <c r="I219" s="45">
        <v>2170.56</v>
      </c>
      <c r="J219" s="45">
        <v>2564.36</v>
      </c>
      <c r="K219" s="45">
        <v>2875.07</v>
      </c>
      <c r="L219" s="45">
        <v>3036.05</v>
      </c>
      <c r="M219" s="45">
        <v>3089.16</v>
      </c>
      <c r="N219" s="45">
        <v>3090.85</v>
      </c>
      <c r="O219" s="45">
        <v>3087.03</v>
      </c>
      <c r="P219" s="45">
        <v>3096.03</v>
      </c>
      <c r="Q219" s="45">
        <v>3102.06</v>
      </c>
      <c r="R219" s="45">
        <v>3111.69</v>
      </c>
      <c r="S219" s="45">
        <v>3101.97</v>
      </c>
      <c r="T219" s="45">
        <v>3090.31</v>
      </c>
      <c r="U219" s="45">
        <v>2996.41</v>
      </c>
      <c r="V219" s="45">
        <v>2736.92</v>
      </c>
      <c r="W219" s="45">
        <v>2608.7399999999998</v>
      </c>
      <c r="X219" s="45">
        <v>2480.25</v>
      </c>
      <c r="Y219" s="45">
        <v>2409.59</v>
      </c>
      <c r="Z219" s="63">
        <v>2258.25</v>
      </c>
      <c r="AA219" s="52"/>
    </row>
    <row r="220" spans="1:27" ht="16.5" x14ac:dyDescent="0.25">
      <c r="A220" s="51"/>
      <c r="B220" s="75">
        <v>8</v>
      </c>
      <c r="C220" s="71">
        <v>1931.97</v>
      </c>
      <c r="D220" s="45">
        <v>905.03</v>
      </c>
      <c r="E220" s="45">
        <v>840.69</v>
      </c>
      <c r="F220" s="45">
        <v>902.53</v>
      </c>
      <c r="G220" s="45">
        <v>904.48</v>
      </c>
      <c r="H220" s="45">
        <v>1927.41</v>
      </c>
      <c r="I220" s="45">
        <v>2118.6999999999998</v>
      </c>
      <c r="J220" s="45">
        <v>2534.4</v>
      </c>
      <c r="K220" s="45">
        <v>2899.98</v>
      </c>
      <c r="L220" s="45">
        <v>2951.01</v>
      </c>
      <c r="M220" s="45">
        <v>2978.7400000000002</v>
      </c>
      <c r="N220" s="45">
        <v>2980.29</v>
      </c>
      <c r="O220" s="45">
        <v>2951.81</v>
      </c>
      <c r="P220" s="45">
        <v>2951.9900000000002</v>
      </c>
      <c r="Q220" s="45">
        <v>2948.16</v>
      </c>
      <c r="R220" s="45">
        <v>2761.44</v>
      </c>
      <c r="S220" s="45">
        <v>2799.4</v>
      </c>
      <c r="T220" s="45">
        <v>3049.7400000000002</v>
      </c>
      <c r="U220" s="45">
        <v>2918.5</v>
      </c>
      <c r="V220" s="45">
        <v>2753.46</v>
      </c>
      <c r="W220" s="45">
        <v>2402.35</v>
      </c>
      <c r="X220" s="45">
        <v>2363.23</v>
      </c>
      <c r="Y220" s="45">
        <v>2366.17</v>
      </c>
      <c r="Z220" s="63">
        <v>2257.4899999999998</v>
      </c>
      <c r="AA220" s="52"/>
    </row>
    <row r="221" spans="1:27" ht="16.5" x14ac:dyDescent="0.25">
      <c r="A221" s="51"/>
      <c r="B221" s="75">
        <v>9</v>
      </c>
      <c r="C221" s="71">
        <v>2019.84</v>
      </c>
      <c r="D221" s="45">
        <v>1939.79</v>
      </c>
      <c r="E221" s="45">
        <v>1933.73</v>
      </c>
      <c r="F221" s="45">
        <v>1936.01</v>
      </c>
      <c r="G221" s="45">
        <v>1939.13</v>
      </c>
      <c r="H221" s="45">
        <v>1972.4</v>
      </c>
      <c r="I221" s="45">
        <v>2112.5500000000002</v>
      </c>
      <c r="J221" s="45">
        <v>2354.96</v>
      </c>
      <c r="K221" s="45">
        <v>2760.74</v>
      </c>
      <c r="L221" s="45">
        <v>2919.7400000000002</v>
      </c>
      <c r="M221" s="45">
        <v>2907.42</v>
      </c>
      <c r="N221" s="45">
        <v>3055.19</v>
      </c>
      <c r="O221" s="45">
        <v>3041.84</v>
      </c>
      <c r="P221" s="45">
        <v>3002.17</v>
      </c>
      <c r="Q221" s="45">
        <v>2970.53</v>
      </c>
      <c r="R221" s="45">
        <v>2871.54</v>
      </c>
      <c r="S221" s="45">
        <v>2864.56</v>
      </c>
      <c r="T221" s="45">
        <v>2988.05</v>
      </c>
      <c r="U221" s="45">
        <v>2828.8199999999997</v>
      </c>
      <c r="V221" s="45">
        <v>2780.35</v>
      </c>
      <c r="W221" s="45">
        <v>2477.54</v>
      </c>
      <c r="X221" s="45">
        <v>2382.6</v>
      </c>
      <c r="Y221" s="45">
        <v>2257.1</v>
      </c>
      <c r="Z221" s="63">
        <v>2201.6999999999998</v>
      </c>
      <c r="AA221" s="52"/>
    </row>
    <row r="222" spans="1:27" ht="16.5" x14ac:dyDescent="0.25">
      <c r="A222" s="51"/>
      <c r="B222" s="75">
        <v>10</v>
      </c>
      <c r="C222" s="71">
        <v>1963.6200000000001</v>
      </c>
      <c r="D222" s="45">
        <v>1909.54</v>
      </c>
      <c r="E222" s="45">
        <v>1677.29</v>
      </c>
      <c r="F222" s="45">
        <v>1677.83</v>
      </c>
      <c r="G222" s="45">
        <v>1678.01</v>
      </c>
      <c r="H222" s="45">
        <v>1959.1100000000001</v>
      </c>
      <c r="I222" s="45">
        <v>2156.06</v>
      </c>
      <c r="J222" s="45">
        <v>2382.21</v>
      </c>
      <c r="K222" s="45">
        <v>2714.1400000000003</v>
      </c>
      <c r="L222" s="45">
        <v>2886.17</v>
      </c>
      <c r="M222" s="45">
        <v>2920.59</v>
      </c>
      <c r="N222" s="45">
        <v>3030.17</v>
      </c>
      <c r="O222" s="45">
        <v>3037.2400000000002</v>
      </c>
      <c r="P222" s="45">
        <v>3072.65</v>
      </c>
      <c r="Q222" s="45">
        <v>3101.39</v>
      </c>
      <c r="R222" s="45">
        <v>3139.03</v>
      </c>
      <c r="S222" s="45">
        <v>3101.27</v>
      </c>
      <c r="T222" s="45">
        <v>3078.45</v>
      </c>
      <c r="U222" s="45">
        <v>3017.82</v>
      </c>
      <c r="V222" s="45">
        <v>3022.48</v>
      </c>
      <c r="W222" s="45">
        <v>2678.1</v>
      </c>
      <c r="X222" s="45">
        <v>2505.52</v>
      </c>
      <c r="Y222" s="45">
        <v>2463.4</v>
      </c>
      <c r="Z222" s="63">
        <v>2248.5</v>
      </c>
      <c r="AA222" s="52"/>
    </row>
    <row r="223" spans="1:27" ht="16.5" x14ac:dyDescent="0.25">
      <c r="A223" s="51"/>
      <c r="B223" s="75">
        <v>11</v>
      </c>
      <c r="C223" s="71">
        <v>2196.0699999999997</v>
      </c>
      <c r="D223" s="45">
        <v>2114.2600000000002</v>
      </c>
      <c r="E223" s="45">
        <v>2044.29</v>
      </c>
      <c r="F223" s="45">
        <v>2017.47</v>
      </c>
      <c r="G223" s="45">
        <v>2014.1</v>
      </c>
      <c r="H223" s="45">
        <v>2122.44</v>
      </c>
      <c r="I223" s="45">
        <v>2171.92</v>
      </c>
      <c r="J223" s="45">
        <v>2362.42</v>
      </c>
      <c r="K223" s="45">
        <v>2687.08</v>
      </c>
      <c r="L223" s="45">
        <v>2972.23</v>
      </c>
      <c r="M223" s="45">
        <v>3111.32</v>
      </c>
      <c r="N223" s="45">
        <v>3189.51</v>
      </c>
      <c r="O223" s="45">
        <v>3202.97</v>
      </c>
      <c r="P223" s="45">
        <v>3210.8</v>
      </c>
      <c r="Q223" s="45">
        <v>3222.9900000000002</v>
      </c>
      <c r="R223" s="45">
        <v>3217.16</v>
      </c>
      <c r="S223" s="45">
        <v>3209.23</v>
      </c>
      <c r="T223" s="45">
        <v>3201.19</v>
      </c>
      <c r="U223" s="45">
        <v>3199.25</v>
      </c>
      <c r="V223" s="45">
        <v>2991.2400000000002</v>
      </c>
      <c r="W223" s="45">
        <v>2958.71</v>
      </c>
      <c r="X223" s="45">
        <v>2733.02</v>
      </c>
      <c r="Y223" s="45">
        <v>2500.38</v>
      </c>
      <c r="Z223" s="63">
        <v>2255.34</v>
      </c>
      <c r="AA223" s="52"/>
    </row>
    <row r="224" spans="1:27" ht="16.5" x14ac:dyDescent="0.25">
      <c r="A224" s="51"/>
      <c r="B224" s="75">
        <v>12</v>
      </c>
      <c r="C224" s="71">
        <v>2050.7600000000002</v>
      </c>
      <c r="D224" s="45">
        <v>1990.47</v>
      </c>
      <c r="E224" s="45">
        <v>1903.84</v>
      </c>
      <c r="F224" s="45">
        <v>1892.09</v>
      </c>
      <c r="G224" s="45">
        <v>1747.63</v>
      </c>
      <c r="H224" s="45">
        <v>1917.08</v>
      </c>
      <c r="I224" s="45">
        <v>2006.43</v>
      </c>
      <c r="J224" s="45">
        <v>2165.59</v>
      </c>
      <c r="K224" s="45">
        <v>2355.8900000000003</v>
      </c>
      <c r="L224" s="45">
        <v>2630.4300000000003</v>
      </c>
      <c r="M224" s="45">
        <v>2784.02</v>
      </c>
      <c r="N224" s="45">
        <v>2757.55</v>
      </c>
      <c r="O224" s="45">
        <v>2745.4</v>
      </c>
      <c r="P224" s="45">
        <v>2745.8199999999997</v>
      </c>
      <c r="Q224" s="45">
        <v>2778.24</v>
      </c>
      <c r="R224" s="45">
        <v>2839.86</v>
      </c>
      <c r="S224" s="45">
        <v>3012.34</v>
      </c>
      <c r="T224" s="45">
        <v>3050.69</v>
      </c>
      <c r="U224" s="45">
        <v>2956.11</v>
      </c>
      <c r="V224" s="45">
        <v>2858.27</v>
      </c>
      <c r="W224" s="45">
        <v>2590.41</v>
      </c>
      <c r="X224" s="45">
        <v>2414.29</v>
      </c>
      <c r="Y224" s="45">
        <v>2382.58</v>
      </c>
      <c r="Z224" s="63">
        <v>2211.6999999999998</v>
      </c>
      <c r="AA224" s="52"/>
    </row>
    <row r="225" spans="1:27" ht="16.5" x14ac:dyDescent="0.25">
      <c r="A225" s="51"/>
      <c r="B225" s="75">
        <v>13</v>
      </c>
      <c r="C225" s="71">
        <v>1911.29</v>
      </c>
      <c r="D225" s="45">
        <v>1402.21</v>
      </c>
      <c r="E225" s="45">
        <v>1368.54</v>
      </c>
      <c r="F225" s="45">
        <v>1401.54</v>
      </c>
      <c r="G225" s="45">
        <v>1535.02</v>
      </c>
      <c r="H225" s="45">
        <v>1964.2</v>
      </c>
      <c r="I225" s="45">
        <v>2087.3199999999997</v>
      </c>
      <c r="J225" s="45">
        <v>2351.96</v>
      </c>
      <c r="K225" s="45">
        <v>2689</v>
      </c>
      <c r="L225" s="45">
        <v>2613.92</v>
      </c>
      <c r="M225" s="45">
        <v>2684.31</v>
      </c>
      <c r="N225" s="45">
        <v>2868.86</v>
      </c>
      <c r="O225" s="45">
        <v>3058.88</v>
      </c>
      <c r="P225" s="45">
        <v>3102.9900000000002</v>
      </c>
      <c r="Q225" s="45">
        <v>3222</v>
      </c>
      <c r="R225" s="45">
        <v>3208.77</v>
      </c>
      <c r="S225" s="45">
        <v>3207</v>
      </c>
      <c r="T225" s="45">
        <v>3171.39</v>
      </c>
      <c r="U225" s="45">
        <v>3091.09</v>
      </c>
      <c r="V225" s="45">
        <v>2703.37</v>
      </c>
      <c r="W225" s="45">
        <v>2462.15</v>
      </c>
      <c r="X225" s="45">
        <v>2444.1800000000003</v>
      </c>
      <c r="Y225" s="45">
        <v>2317.33</v>
      </c>
      <c r="Z225" s="63">
        <v>2088.54</v>
      </c>
      <c r="AA225" s="52"/>
    </row>
    <row r="226" spans="1:27" ht="16.5" x14ac:dyDescent="0.25">
      <c r="A226" s="51"/>
      <c r="B226" s="75">
        <v>14</v>
      </c>
      <c r="C226" s="71">
        <v>926.48</v>
      </c>
      <c r="D226" s="45">
        <v>901.25</v>
      </c>
      <c r="E226" s="45">
        <v>908.94</v>
      </c>
      <c r="F226" s="45">
        <v>909.98</v>
      </c>
      <c r="G226" s="45">
        <v>916.04</v>
      </c>
      <c r="H226" s="45">
        <v>1357.62</v>
      </c>
      <c r="I226" s="45">
        <v>1857.07</v>
      </c>
      <c r="J226" s="45">
        <v>2052.13</v>
      </c>
      <c r="K226" s="45">
        <v>2471.25</v>
      </c>
      <c r="L226" s="45">
        <v>2677.27</v>
      </c>
      <c r="M226" s="45">
        <v>2700.2200000000003</v>
      </c>
      <c r="N226" s="45">
        <v>2783.3900000000003</v>
      </c>
      <c r="O226" s="45">
        <v>2795.86</v>
      </c>
      <c r="P226" s="45">
        <v>2883.92</v>
      </c>
      <c r="Q226" s="45">
        <v>2972.68</v>
      </c>
      <c r="R226" s="45">
        <v>2499.66</v>
      </c>
      <c r="S226" s="45">
        <v>2564.12</v>
      </c>
      <c r="T226" s="45">
        <v>2597.4300000000003</v>
      </c>
      <c r="U226" s="45">
        <v>2563.0299999999997</v>
      </c>
      <c r="V226" s="45">
        <v>2490.48</v>
      </c>
      <c r="W226" s="45">
        <v>2453.98</v>
      </c>
      <c r="X226" s="45">
        <v>2432.7200000000003</v>
      </c>
      <c r="Y226" s="45">
        <v>2264.88</v>
      </c>
      <c r="Z226" s="63">
        <v>1879.66</v>
      </c>
      <c r="AA226" s="52"/>
    </row>
    <row r="227" spans="1:27" ht="16.5" x14ac:dyDescent="0.25">
      <c r="A227" s="51"/>
      <c r="B227" s="75">
        <v>15</v>
      </c>
      <c r="C227" s="71">
        <v>1699.31</v>
      </c>
      <c r="D227" s="45">
        <v>1467.63</v>
      </c>
      <c r="E227" s="45">
        <v>848.09</v>
      </c>
      <c r="F227" s="45">
        <v>854.56000000000006</v>
      </c>
      <c r="G227" s="45">
        <v>1453.5700000000002</v>
      </c>
      <c r="H227" s="45">
        <v>1587.04</v>
      </c>
      <c r="I227" s="45">
        <v>1922.8</v>
      </c>
      <c r="J227" s="45">
        <v>2124.8900000000003</v>
      </c>
      <c r="K227" s="45">
        <v>2449.98</v>
      </c>
      <c r="L227" s="45">
        <v>2743.85</v>
      </c>
      <c r="M227" s="45">
        <v>2830.67</v>
      </c>
      <c r="N227" s="45">
        <v>2874.76</v>
      </c>
      <c r="O227" s="45">
        <v>2911.9</v>
      </c>
      <c r="P227" s="45">
        <v>3050.44</v>
      </c>
      <c r="Q227" s="45">
        <v>3085.12</v>
      </c>
      <c r="R227" s="45">
        <v>2584.4</v>
      </c>
      <c r="S227" s="45">
        <v>2569.4</v>
      </c>
      <c r="T227" s="45">
        <v>2514.85</v>
      </c>
      <c r="U227" s="45">
        <v>2507.29</v>
      </c>
      <c r="V227" s="45">
        <v>2496.29</v>
      </c>
      <c r="W227" s="45">
        <v>2441.21</v>
      </c>
      <c r="X227" s="45">
        <v>2409.5</v>
      </c>
      <c r="Y227" s="45">
        <v>2264.27</v>
      </c>
      <c r="Z227" s="63">
        <v>1961.09</v>
      </c>
      <c r="AA227" s="52"/>
    </row>
    <row r="228" spans="1:27" ht="16.5" x14ac:dyDescent="0.25">
      <c r="A228" s="51"/>
      <c r="B228" s="75">
        <v>16</v>
      </c>
      <c r="C228" s="71">
        <v>1567.8400000000001</v>
      </c>
      <c r="D228" s="45">
        <v>850.73</v>
      </c>
      <c r="E228" s="45">
        <v>848.56000000000006</v>
      </c>
      <c r="F228" s="45">
        <v>868.46</v>
      </c>
      <c r="G228" s="45">
        <v>876.4</v>
      </c>
      <c r="H228" s="45">
        <v>1547.46</v>
      </c>
      <c r="I228" s="45">
        <v>1996.28</v>
      </c>
      <c r="J228" s="45">
        <v>2166.8199999999997</v>
      </c>
      <c r="K228" s="45">
        <v>2564.31</v>
      </c>
      <c r="L228" s="45">
        <v>2670.25</v>
      </c>
      <c r="M228" s="45">
        <v>2714.27</v>
      </c>
      <c r="N228" s="45">
        <v>2724.54</v>
      </c>
      <c r="O228" s="45">
        <v>2782.09</v>
      </c>
      <c r="P228" s="45">
        <v>2801.02</v>
      </c>
      <c r="Q228" s="45">
        <v>2817.9300000000003</v>
      </c>
      <c r="R228" s="45">
        <v>2814.15</v>
      </c>
      <c r="S228" s="45">
        <v>2811.55</v>
      </c>
      <c r="T228" s="45">
        <v>2802.1400000000003</v>
      </c>
      <c r="U228" s="45">
        <v>2803.75</v>
      </c>
      <c r="V228" s="45">
        <v>2649.02</v>
      </c>
      <c r="W228" s="45">
        <v>2591.5500000000002</v>
      </c>
      <c r="X228" s="45">
        <v>2512.7200000000003</v>
      </c>
      <c r="Y228" s="45">
        <v>2348.15</v>
      </c>
      <c r="Z228" s="63">
        <v>2067.31</v>
      </c>
      <c r="AA228" s="52"/>
    </row>
    <row r="229" spans="1:27" ht="16.5" x14ac:dyDescent="0.25">
      <c r="A229" s="51"/>
      <c r="B229" s="75">
        <v>17</v>
      </c>
      <c r="C229" s="71">
        <v>1949.39</v>
      </c>
      <c r="D229" s="45">
        <v>1696.73</v>
      </c>
      <c r="E229" s="45">
        <v>1471.51</v>
      </c>
      <c r="F229" s="45">
        <v>1530.15</v>
      </c>
      <c r="G229" s="45">
        <v>1866.57</v>
      </c>
      <c r="H229" s="45">
        <v>2013.1200000000001</v>
      </c>
      <c r="I229" s="45">
        <v>2047.1200000000001</v>
      </c>
      <c r="J229" s="45">
        <v>2233.31</v>
      </c>
      <c r="K229" s="45">
        <v>2666.69</v>
      </c>
      <c r="L229" s="45">
        <v>2962.28</v>
      </c>
      <c r="M229" s="45">
        <v>2993.26</v>
      </c>
      <c r="N229" s="45">
        <v>2943.67</v>
      </c>
      <c r="O229" s="45">
        <v>2922.34</v>
      </c>
      <c r="P229" s="45">
        <v>2989.57</v>
      </c>
      <c r="Q229" s="45">
        <v>2988.36</v>
      </c>
      <c r="R229" s="45">
        <v>2985.43</v>
      </c>
      <c r="S229" s="45">
        <v>2911.57</v>
      </c>
      <c r="T229" s="45">
        <v>2896.71</v>
      </c>
      <c r="U229" s="45">
        <v>2767.74</v>
      </c>
      <c r="V229" s="45">
        <v>2685.61</v>
      </c>
      <c r="W229" s="45">
        <v>2557.96</v>
      </c>
      <c r="X229" s="45">
        <v>2432.06</v>
      </c>
      <c r="Y229" s="45">
        <v>2466.2399999999998</v>
      </c>
      <c r="Z229" s="63">
        <v>2201.96</v>
      </c>
      <c r="AA229" s="52"/>
    </row>
    <row r="230" spans="1:27" ht="16.5" x14ac:dyDescent="0.25">
      <c r="A230" s="51"/>
      <c r="B230" s="75">
        <v>18</v>
      </c>
      <c r="C230" s="71">
        <v>2103.25</v>
      </c>
      <c r="D230" s="45">
        <v>2005.79</v>
      </c>
      <c r="E230" s="45">
        <v>1965.63</v>
      </c>
      <c r="F230" s="45">
        <v>1922.31</v>
      </c>
      <c r="G230" s="45">
        <v>1989</v>
      </c>
      <c r="H230" s="45">
        <v>2002.85</v>
      </c>
      <c r="I230" s="45">
        <v>2017.8700000000001</v>
      </c>
      <c r="J230" s="45">
        <v>2169.29</v>
      </c>
      <c r="K230" s="45">
        <v>2741.5699999999997</v>
      </c>
      <c r="L230" s="45">
        <v>3090.06</v>
      </c>
      <c r="M230" s="45">
        <v>3183.58</v>
      </c>
      <c r="N230" s="45">
        <v>3190.35</v>
      </c>
      <c r="O230" s="45">
        <v>3212.73</v>
      </c>
      <c r="P230" s="45">
        <v>3225.12</v>
      </c>
      <c r="Q230" s="45">
        <v>3216.93</v>
      </c>
      <c r="R230" s="45">
        <v>3233.96</v>
      </c>
      <c r="S230" s="45">
        <v>3243.85</v>
      </c>
      <c r="T230" s="45">
        <v>3216.55</v>
      </c>
      <c r="U230" s="45">
        <v>3160.8</v>
      </c>
      <c r="V230" s="45">
        <v>3086.85</v>
      </c>
      <c r="W230" s="45">
        <v>2914.8</v>
      </c>
      <c r="X230" s="45">
        <v>2656.8900000000003</v>
      </c>
      <c r="Y230" s="45">
        <v>2515</v>
      </c>
      <c r="Z230" s="63">
        <v>2259.4899999999998</v>
      </c>
      <c r="AA230" s="52"/>
    </row>
    <row r="231" spans="1:27" ht="16.5" x14ac:dyDescent="0.25">
      <c r="A231" s="51"/>
      <c r="B231" s="75">
        <v>19</v>
      </c>
      <c r="C231" s="71">
        <v>2150.6999999999998</v>
      </c>
      <c r="D231" s="45">
        <v>2010.58</v>
      </c>
      <c r="E231" s="45">
        <v>1967.52</v>
      </c>
      <c r="F231" s="45">
        <v>1925.64</v>
      </c>
      <c r="G231" s="45">
        <v>1917.15</v>
      </c>
      <c r="H231" s="45">
        <v>2008.6</v>
      </c>
      <c r="I231" s="45">
        <v>2016.63</v>
      </c>
      <c r="J231" s="45">
        <v>2132.81</v>
      </c>
      <c r="K231" s="45">
        <v>2582.52</v>
      </c>
      <c r="L231" s="45">
        <v>2770.09</v>
      </c>
      <c r="M231" s="45">
        <v>2991.28</v>
      </c>
      <c r="N231" s="45">
        <v>3007.83</v>
      </c>
      <c r="O231" s="45">
        <v>3055.73</v>
      </c>
      <c r="P231" s="45">
        <v>3136.1</v>
      </c>
      <c r="Q231" s="45">
        <v>3173.79</v>
      </c>
      <c r="R231" s="45">
        <v>3186.47</v>
      </c>
      <c r="S231" s="45">
        <v>3208.43</v>
      </c>
      <c r="T231" s="45">
        <v>3208.72</v>
      </c>
      <c r="U231" s="45">
        <v>3208.79</v>
      </c>
      <c r="V231" s="45">
        <v>3144.68</v>
      </c>
      <c r="W231" s="45">
        <v>2995.27</v>
      </c>
      <c r="X231" s="45">
        <v>2723.08</v>
      </c>
      <c r="Y231" s="45">
        <v>2525.59</v>
      </c>
      <c r="Z231" s="63">
        <v>2363.0699999999997</v>
      </c>
      <c r="AA231" s="52"/>
    </row>
    <row r="232" spans="1:27" ht="16.5" x14ac:dyDescent="0.25">
      <c r="A232" s="51"/>
      <c r="B232" s="75">
        <v>20</v>
      </c>
      <c r="C232" s="71">
        <v>2222.1800000000003</v>
      </c>
      <c r="D232" s="45">
        <v>2085.4</v>
      </c>
      <c r="E232" s="45">
        <v>2018.78</v>
      </c>
      <c r="F232" s="45">
        <v>1989.82</v>
      </c>
      <c r="G232" s="45">
        <v>2008.29</v>
      </c>
      <c r="H232" s="45">
        <v>2079.1</v>
      </c>
      <c r="I232" s="45">
        <v>2206.7799999999997</v>
      </c>
      <c r="J232" s="45">
        <v>2510.9499999999998</v>
      </c>
      <c r="K232" s="45">
        <v>2726</v>
      </c>
      <c r="L232" s="45">
        <v>3121.72</v>
      </c>
      <c r="M232" s="45">
        <v>3129.97</v>
      </c>
      <c r="N232" s="45">
        <v>3132.05</v>
      </c>
      <c r="O232" s="45">
        <v>3130.48</v>
      </c>
      <c r="P232" s="45">
        <v>3146.33</v>
      </c>
      <c r="Q232" s="45">
        <v>3147.13</v>
      </c>
      <c r="R232" s="45">
        <v>3146.13</v>
      </c>
      <c r="S232" s="45">
        <v>3122.26</v>
      </c>
      <c r="T232" s="45">
        <v>3109.89</v>
      </c>
      <c r="U232" s="45">
        <v>3035</v>
      </c>
      <c r="V232" s="45">
        <v>2859.21</v>
      </c>
      <c r="W232" s="45">
        <v>2631.92</v>
      </c>
      <c r="X232" s="45">
        <v>2579.02</v>
      </c>
      <c r="Y232" s="45">
        <v>2505.46</v>
      </c>
      <c r="Z232" s="63">
        <v>2314.59</v>
      </c>
      <c r="AA232" s="52"/>
    </row>
    <row r="233" spans="1:27" ht="16.5" x14ac:dyDescent="0.25">
      <c r="A233" s="51"/>
      <c r="B233" s="75">
        <v>21</v>
      </c>
      <c r="C233" s="71">
        <v>1943.8700000000001</v>
      </c>
      <c r="D233" s="45">
        <v>893.75</v>
      </c>
      <c r="E233" s="45">
        <v>839.84</v>
      </c>
      <c r="F233" s="45">
        <v>934.3</v>
      </c>
      <c r="G233" s="45">
        <v>1613.71</v>
      </c>
      <c r="H233" s="45">
        <v>2008.79</v>
      </c>
      <c r="I233" s="45">
        <v>2124.7399999999998</v>
      </c>
      <c r="J233" s="45">
        <v>2324.35</v>
      </c>
      <c r="K233" s="45">
        <v>2520.73</v>
      </c>
      <c r="L233" s="45">
        <v>2761.76</v>
      </c>
      <c r="M233" s="45">
        <v>2838.7</v>
      </c>
      <c r="N233" s="45">
        <v>2948.15</v>
      </c>
      <c r="O233" s="45">
        <v>2942.43</v>
      </c>
      <c r="P233" s="45">
        <v>3059.18</v>
      </c>
      <c r="Q233" s="45">
        <v>3071.64</v>
      </c>
      <c r="R233" s="45">
        <v>3070.81</v>
      </c>
      <c r="S233" s="45">
        <v>2975.97</v>
      </c>
      <c r="T233" s="45">
        <v>2998.93</v>
      </c>
      <c r="U233" s="45">
        <v>2938.33</v>
      </c>
      <c r="V233" s="45">
        <v>2847.61</v>
      </c>
      <c r="W233" s="45">
        <v>2537.21</v>
      </c>
      <c r="X233" s="45">
        <v>2562.59</v>
      </c>
      <c r="Y233" s="45">
        <v>2440.37</v>
      </c>
      <c r="Z233" s="63">
        <v>2202.84</v>
      </c>
      <c r="AA233" s="52"/>
    </row>
    <row r="234" spans="1:27" ht="16.5" x14ac:dyDescent="0.25">
      <c r="A234" s="51"/>
      <c r="B234" s="75">
        <v>22</v>
      </c>
      <c r="C234" s="71">
        <v>2003.32</v>
      </c>
      <c r="D234" s="45">
        <v>1968.74</v>
      </c>
      <c r="E234" s="45">
        <v>1848.51</v>
      </c>
      <c r="F234" s="45">
        <v>1848.6200000000001</v>
      </c>
      <c r="G234" s="45">
        <v>1920.21</v>
      </c>
      <c r="H234" s="45">
        <v>2017</v>
      </c>
      <c r="I234" s="45">
        <v>2170.42</v>
      </c>
      <c r="J234" s="45">
        <v>2478.77</v>
      </c>
      <c r="K234" s="45">
        <v>2716.88</v>
      </c>
      <c r="L234" s="45">
        <v>3020.13</v>
      </c>
      <c r="M234" s="45">
        <v>3033.28</v>
      </c>
      <c r="N234" s="45">
        <v>3071.78</v>
      </c>
      <c r="O234" s="45">
        <v>3066.87</v>
      </c>
      <c r="P234" s="45">
        <v>3107.81</v>
      </c>
      <c r="Q234" s="45">
        <v>3107.7400000000002</v>
      </c>
      <c r="R234" s="45">
        <v>3096.13</v>
      </c>
      <c r="S234" s="45">
        <v>3204.22</v>
      </c>
      <c r="T234" s="45">
        <v>3148.71</v>
      </c>
      <c r="U234" s="45">
        <v>3112.36</v>
      </c>
      <c r="V234" s="45">
        <v>2998.32</v>
      </c>
      <c r="W234" s="45">
        <v>2780.46</v>
      </c>
      <c r="X234" s="45">
        <v>2592.44</v>
      </c>
      <c r="Y234" s="45">
        <v>2514.11</v>
      </c>
      <c r="Z234" s="63">
        <v>2320.2399999999998</v>
      </c>
      <c r="AA234" s="52"/>
    </row>
    <row r="235" spans="1:27" ht="16.5" x14ac:dyDescent="0.25">
      <c r="A235" s="51"/>
      <c r="B235" s="75">
        <v>23</v>
      </c>
      <c r="C235" s="71">
        <v>2018.85</v>
      </c>
      <c r="D235" s="45">
        <v>1965.57</v>
      </c>
      <c r="E235" s="45">
        <v>1944.52</v>
      </c>
      <c r="F235" s="45">
        <v>1868.52</v>
      </c>
      <c r="G235" s="45">
        <v>1965.88</v>
      </c>
      <c r="H235" s="45">
        <v>2015.8700000000001</v>
      </c>
      <c r="I235" s="45">
        <v>2136.09</v>
      </c>
      <c r="J235" s="45">
        <v>2370.4700000000003</v>
      </c>
      <c r="K235" s="45">
        <v>2733.11</v>
      </c>
      <c r="L235" s="45">
        <v>2967.51</v>
      </c>
      <c r="M235" s="45">
        <v>3046.23</v>
      </c>
      <c r="N235" s="45">
        <v>3089.94</v>
      </c>
      <c r="O235" s="45">
        <v>3113.13</v>
      </c>
      <c r="P235" s="45">
        <v>3147.47</v>
      </c>
      <c r="Q235" s="45">
        <v>3144.94</v>
      </c>
      <c r="R235" s="45">
        <v>3116.95</v>
      </c>
      <c r="S235" s="45">
        <v>3144.05</v>
      </c>
      <c r="T235" s="45">
        <v>3112.21</v>
      </c>
      <c r="U235" s="45">
        <v>3059.12</v>
      </c>
      <c r="V235" s="45">
        <v>2965.27</v>
      </c>
      <c r="W235" s="45">
        <v>2761.38</v>
      </c>
      <c r="X235" s="45">
        <v>2600.9499999999998</v>
      </c>
      <c r="Y235" s="45">
        <v>2361.4899999999998</v>
      </c>
      <c r="Z235" s="63">
        <v>2230.81</v>
      </c>
      <c r="AA235" s="52"/>
    </row>
    <row r="236" spans="1:27" ht="16.5" x14ac:dyDescent="0.25">
      <c r="A236" s="51"/>
      <c r="B236" s="75">
        <v>24</v>
      </c>
      <c r="C236" s="71">
        <v>2091.04</v>
      </c>
      <c r="D236" s="45">
        <v>2008.42</v>
      </c>
      <c r="E236" s="45">
        <v>1984.95</v>
      </c>
      <c r="F236" s="45">
        <v>1914.33</v>
      </c>
      <c r="G236" s="45">
        <v>1929.71</v>
      </c>
      <c r="H236" s="45">
        <v>2132.9</v>
      </c>
      <c r="I236" s="45">
        <v>2289.11</v>
      </c>
      <c r="J236" s="45">
        <v>2474.5100000000002</v>
      </c>
      <c r="K236" s="45">
        <v>2950.78</v>
      </c>
      <c r="L236" s="45">
        <v>3085.79</v>
      </c>
      <c r="M236" s="45">
        <v>3112.7</v>
      </c>
      <c r="N236" s="45">
        <v>3127.78</v>
      </c>
      <c r="O236" s="45">
        <v>3118.7400000000002</v>
      </c>
      <c r="P236" s="45">
        <v>3150.37</v>
      </c>
      <c r="Q236" s="45">
        <v>3152.98</v>
      </c>
      <c r="R236" s="45">
        <v>3148.05</v>
      </c>
      <c r="S236" s="45">
        <v>3123.07</v>
      </c>
      <c r="T236" s="45">
        <v>3042.42</v>
      </c>
      <c r="U236" s="45">
        <v>2945.69</v>
      </c>
      <c r="V236" s="45">
        <v>2888.94</v>
      </c>
      <c r="W236" s="45">
        <v>2758.02</v>
      </c>
      <c r="X236" s="45">
        <v>2680.09</v>
      </c>
      <c r="Y236" s="45">
        <v>2518.1800000000003</v>
      </c>
      <c r="Z236" s="63">
        <v>2396.06</v>
      </c>
      <c r="AA236" s="52"/>
    </row>
    <row r="237" spans="1:27" ht="16.5" x14ac:dyDescent="0.25">
      <c r="A237" s="51"/>
      <c r="B237" s="75">
        <v>25</v>
      </c>
      <c r="C237" s="71">
        <v>2284.2600000000002</v>
      </c>
      <c r="D237" s="45">
        <v>2144.91</v>
      </c>
      <c r="E237" s="45">
        <v>2080.34</v>
      </c>
      <c r="F237" s="45">
        <v>2077.31</v>
      </c>
      <c r="G237" s="45">
        <v>2087.08</v>
      </c>
      <c r="H237" s="45">
        <v>2122.34</v>
      </c>
      <c r="I237" s="45">
        <v>2185.0100000000002</v>
      </c>
      <c r="J237" s="45">
        <v>2345.9499999999998</v>
      </c>
      <c r="K237" s="45">
        <v>2714.79</v>
      </c>
      <c r="L237" s="45">
        <v>2951.7</v>
      </c>
      <c r="M237" s="45">
        <v>3000.77</v>
      </c>
      <c r="N237" s="45">
        <v>3066.59</v>
      </c>
      <c r="O237" s="45">
        <v>3063.07</v>
      </c>
      <c r="P237" s="45">
        <v>3009.07</v>
      </c>
      <c r="Q237" s="45">
        <v>3053.56</v>
      </c>
      <c r="R237" s="45">
        <v>3117.29</v>
      </c>
      <c r="S237" s="45">
        <v>3108.47</v>
      </c>
      <c r="T237" s="45">
        <v>3059.9900000000002</v>
      </c>
      <c r="U237" s="45">
        <v>2987.58</v>
      </c>
      <c r="V237" s="45">
        <v>2949.91</v>
      </c>
      <c r="W237" s="45">
        <v>2779.45</v>
      </c>
      <c r="X237" s="45">
        <v>2617.6999999999998</v>
      </c>
      <c r="Y237" s="45">
        <v>2386.35</v>
      </c>
      <c r="Z237" s="63">
        <v>2355.5100000000002</v>
      </c>
      <c r="AA237" s="52"/>
    </row>
    <row r="238" spans="1:27" ht="16.5" x14ac:dyDescent="0.25">
      <c r="A238" s="51"/>
      <c r="B238" s="75">
        <v>26</v>
      </c>
      <c r="C238" s="71">
        <v>2137.27</v>
      </c>
      <c r="D238" s="45">
        <v>2001.71</v>
      </c>
      <c r="E238" s="45">
        <v>1920.33</v>
      </c>
      <c r="F238" s="45">
        <v>1912.51</v>
      </c>
      <c r="G238" s="45">
        <v>1919.53</v>
      </c>
      <c r="H238" s="45">
        <v>2004.85</v>
      </c>
      <c r="I238" s="45">
        <v>2135.67</v>
      </c>
      <c r="J238" s="45">
        <v>2147.75</v>
      </c>
      <c r="K238" s="45">
        <v>2657.26</v>
      </c>
      <c r="L238" s="45">
        <v>2816.19</v>
      </c>
      <c r="M238" s="45">
        <v>3020.78</v>
      </c>
      <c r="N238" s="45">
        <v>3037.58</v>
      </c>
      <c r="O238" s="45">
        <v>3017.07</v>
      </c>
      <c r="P238" s="45">
        <v>3126.76</v>
      </c>
      <c r="Q238" s="45">
        <v>3067.53</v>
      </c>
      <c r="R238" s="45">
        <v>3058.89</v>
      </c>
      <c r="S238" s="45">
        <v>3130.42</v>
      </c>
      <c r="T238" s="45">
        <v>3096.39</v>
      </c>
      <c r="U238" s="45">
        <v>3052.86</v>
      </c>
      <c r="V238" s="45">
        <v>3018.91</v>
      </c>
      <c r="W238" s="45">
        <v>2854.08</v>
      </c>
      <c r="X238" s="45">
        <v>2681.5299999999997</v>
      </c>
      <c r="Y238" s="45">
        <v>2517.4499999999998</v>
      </c>
      <c r="Z238" s="63">
        <v>2310.06</v>
      </c>
      <c r="AA238" s="52"/>
    </row>
    <row r="239" spans="1:27" ht="16.5" x14ac:dyDescent="0.25">
      <c r="A239" s="51"/>
      <c r="B239" s="75">
        <v>27</v>
      </c>
      <c r="C239" s="71">
        <v>2185.0699999999997</v>
      </c>
      <c r="D239" s="45">
        <v>2075.15</v>
      </c>
      <c r="E239" s="45">
        <v>1999.66</v>
      </c>
      <c r="F239" s="45">
        <v>1996.71</v>
      </c>
      <c r="G239" s="45">
        <v>1992.88</v>
      </c>
      <c r="H239" s="45">
        <v>2167.4300000000003</v>
      </c>
      <c r="I239" s="45">
        <v>2290.04</v>
      </c>
      <c r="J239" s="45">
        <v>2534.1999999999998</v>
      </c>
      <c r="K239" s="45">
        <v>3018.04</v>
      </c>
      <c r="L239" s="45">
        <v>3194.89</v>
      </c>
      <c r="M239" s="45">
        <v>3205.89</v>
      </c>
      <c r="N239" s="45">
        <v>3200.75</v>
      </c>
      <c r="O239" s="45">
        <v>3199.19</v>
      </c>
      <c r="P239" s="45">
        <v>3250.37</v>
      </c>
      <c r="Q239" s="45">
        <v>3244.72</v>
      </c>
      <c r="R239" s="45">
        <v>3266.65</v>
      </c>
      <c r="S239" s="45">
        <v>3214.93</v>
      </c>
      <c r="T239" s="45">
        <v>3181.61</v>
      </c>
      <c r="U239" s="45">
        <v>3095.27</v>
      </c>
      <c r="V239" s="45">
        <v>2974.42</v>
      </c>
      <c r="W239" s="45">
        <v>2697.1800000000003</v>
      </c>
      <c r="X239" s="45">
        <v>2554.19</v>
      </c>
      <c r="Y239" s="45">
        <v>2437.9499999999998</v>
      </c>
      <c r="Z239" s="63">
        <v>2334.11</v>
      </c>
      <c r="AA239" s="52"/>
    </row>
    <row r="240" spans="1:27" ht="16.5" x14ac:dyDescent="0.25">
      <c r="A240" s="51"/>
      <c r="B240" s="75">
        <v>28</v>
      </c>
      <c r="C240" s="71">
        <v>2179.71</v>
      </c>
      <c r="D240" s="45">
        <v>2025.2</v>
      </c>
      <c r="E240" s="45">
        <v>1994.02</v>
      </c>
      <c r="F240" s="45">
        <v>1998.73</v>
      </c>
      <c r="G240" s="45">
        <v>2027.21</v>
      </c>
      <c r="H240" s="45">
        <v>2080.8199999999997</v>
      </c>
      <c r="I240" s="45">
        <v>2268.4899999999998</v>
      </c>
      <c r="J240" s="45">
        <v>2497.1</v>
      </c>
      <c r="K240" s="45">
        <v>2611.1800000000003</v>
      </c>
      <c r="L240" s="45">
        <v>2958.26</v>
      </c>
      <c r="M240" s="45">
        <v>3027.39</v>
      </c>
      <c r="N240" s="45">
        <v>3026.1</v>
      </c>
      <c r="O240" s="45">
        <v>3028.81</v>
      </c>
      <c r="P240" s="45">
        <v>3063.6</v>
      </c>
      <c r="Q240" s="45">
        <v>3083.18</v>
      </c>
      <c r="R240" s="45">
        <v>3072.25</v>
      </c>
      <c r="S240" s="45">
        <v>3044.53</v>
      </c>
      <c r="T240" s="45">
        <v>2989.87</v>
      </c>
      <c r="U240" s="45">
        <v>2913.69</v>
      </c>
      <c r="V240" s="45">
        <v>2794.5</v>
      </c>
      <c r="W240" s="45">
        <v>2607.37</v>
      </c>
      <c r="X240" s="45">
        <v>2550.16</v>
      </c>
      <c r="Y240" s="45">
        <v>2408.73</v>
      </c>
      <c r="Z240" s="63">
        <v>2355.6999999999998</v>
      </c>
      <c r="AA240" s="52"/>
    </row>
    <row r="241" spans="1:27" ht="16.5" x14ac:dyDescent="0.25">
      <c r="A241" s="51"/>
      <c r="B241" s="75">
        <v>29</v>
      </c>
      <c r="C241" s="71">
        <v>2061.83</v>
      </c>
      <c r="D241" s="45">
        <v>1906.15</v>
      </c>
      <c r="E241" s="45">
        <v>1879.54</v>
      </c>
      <c r="F241" s="45">
        <v>1897.4</v>
      </c>
      <c r="G241" s="45">
        <v>1936.34</v>
      </c>
      <c r="H241" s="45">
        <v>2069.5299999999997</v>
      </c>
      <c r="I241" s="45">
        <v>2260.86</v>
      </c>
      <c r="J241" s="45">
        <v>2548.6</v>
      </c>
      <c r="K241" s="45">
        <v>2723.1400000000003</v>
      </c>
      <c r="L241" s="45">
        <v>3358.55</v>
      </c>
      <c r="M241" s="45">
        <v>3272.27</v>
      </c>
      <c r="N241" s="45">
        <v>3337.05</v>
      </c>
      <c r="O241" s="45">
        <v>3342.83</v>
      </c>
      <c r="P241" s="45">
        <v>3550.67</v>
      </c>
      <c r="Q241" s="45">
        <v>3622.4900000000002</v>
      </c>
      <c r="R241" s="45">
        <v>2967.77</v>
      </c>
      <c r="S241" s="45">
        <v>2954.53</v>
      </c>
      <c r="T241" s="45">
        <v>2901.33</v>
      </c>
      <c r="U241" s="45">
        <v>2818.25</v>
      </c>
      <c r="V241" s="45">
        <v>2671.96</v>
      </c>
      <c r="W241" s="45">
        <v>2642.25</v>
      </c>
      <c r="X241" s="45">
        <v>2484.8900000000003</v>
      </c>
      <c r="Y241" s="45">
        <v>2492.1999999999998</v>
      </c>
      <c r="Z241" s="63">
        <v>2282.34</v>
      </c>
      <c r="AA241" s="52"/>
    </row>
    <row r="242" spans="1:27" ht="16.5" x14ac:dyDescent="0.25">
      <c r="A242" s="51"/>
      <c r="B242" s="75">
        <v>30</v>
      </c>
      <c r="C242" s="71">
        <v>1817.62</v>
      </c>
      <c r="D242" s="45">
        <v>1365.19</v>
      </c>
      <c r="E242" s="45">
        <v>1348.1</v>
      </c>
      <c r="F242" s="45">
        <v>1361.26</v>
      </c>
      <c r="G242" s="45">
        <v>1409.19</v>
      </c>
      <c r="H242" s="45">
        <v>1972.51</v>
      </c>
      <c r="I242" s="45">
        <v>2198.83</v>
      </c>
      <c r="J242" s="45">
        <v>2508.9499999999998</v>
      </c>
      <c r="K242" s="45">
        <v>2664.5299999999997</v>
      </c>
      <c r="L242" s="45">
        <v>2962.13</v>
      </c>
      <c r="M242" s="45">
        <v>3613.19</v>
      </c>
      <c r="N242" s="45">
        <v>3494.87</v>
      </c>
      <c r="O242" s="45">
        <v>3194.64</v>
      </c>
      <c r="P242" s="45">
        <v>3132.64</v>
      </c>
      <c r="Q242" s="45">
        <v>3078.03</v>
      </c>
      <c r="R242" s="45">
        <v>2948.35</v>
      </c>
      <c r="S242" s="45">
        <v>2950.88</v>
      </c>
      <c r="T242" s="45">
        <v>2858.87</v>
      </c>
      <c r="U242" s="45">
        <v>2723.65</v>
      </c>
      <c r="V242" s="45">
        <v>2662.86</v>
      </c>
      <c r="W242" s="45">
        <v>2630.9300000000003</v>
      </c>
      <c r="X242" s="45">
        <v>2495.92</v>
      </c>
      <c r="Y242" s="45">
        <v>2357.48</v>
      </c>
      <c r="Z242" s="63">
        <v>2256.9300000000003</v>
      </c>
      <c r="AA242" s="52"/>
    </row>
    <row r="243" spans="1:27" ht="17.25" thickBot="1" x14ac:dyDescent="0.3">
      <c r="A243" s="51"/>
      <c r="B243" s="76">
        <v>31</v>
      </c>
      <c r="C243" s="72">
        <v>1869.45</v>
      </c>
      <c r="D243" s="64">
        <v>1673.6599999999999</v>
      </c>
      <c r="E243" s="64">
        <v>1687.63</v>
      </c>
      <c r="F243" s="64">
        <v>1663.25</v>
      </c>
      <c r="G243" s="64">
        <v>1732.56</v>
      </c>
      <c r="H243" s="64">
        <v>2021.79</v>
      </c>
      <c r="I243" s="64">
        <v>2430.59</v>
      </c>
      <c r="J243" s="64">
        <v>2491.15</v>
      </c>
      <c r="K243" s="64">
        <v>2563.38</v>
      </c>
      <c r="L243" s="64">
        <v>2728.3</v>
      </c>
      <c r="M243" s="64">
        <v>2733.8900000000003</v>
      </c>
      <c r="N243" s="64">
        <v>2742.95</v>
      </c>
      <c r="O243" s="64">
        <v>2780.96</v>
      </c>
      <c r="P243" s="64">
        <v>2814.5699999999997</v>
      </c>
      <c r="Q243" s="64">
        <v>2825.0299999999997</v>
      </c>
      <c r="R243" s="64">
        <v>2573.21</v>
      </c>
      <c r="S243" s="64">
        <v>2568.44</v>
      </c>
      <c r="T243" s="64">
        <v>2559.21</v>
      </c>
      <c r="U243" s="64">
        <v>2556.35</v>
      </c>
      <c r="V243" s="64">
        <v>2559.19</v>
      </c>
      <c r="W243" s="64">
        <v>2544.42</v>
      </c>
      <c r="X243" s="64">
        <v>2537.71</v>
      </c>
      <c r="Y243" s="64">
        <v>2437.91</v>
      </c>
      <c r="Z243" s="65">
        <v>2353.1400000000003</v>
      </c>
      <c r="AA243" s="52"/>
    </row>
    <row r="244" spans="1:27" ht="16.5" thickBot="1" x14ac:dyDescent="0.3">
      <c r="A244" s="51"/>
      <c r="AA244" s="52"/>
    </row>
    <row r="245" spans="1:27" x14ac:dyDescent="0.25">
      <c r="A245" s="51"/>
      <c r="B245" s="249" t="s">
        <v>120</v>
      </c>
      <c r="C245" s="260" t="s">
        <v>152</v>
      </c>
      <c r="D245" s="260"/>
      <c r="E245" s="260"/>
      <c r="F245" s="260"/>
      <c r="G245" s="260"/>
      <c r="H245" s="260"/>
      <c r="I245" s="260"/>
      <c r="J245" s="260"/>
      <c r="K245" s="260"/>
      <c r="L245" s="260"/>
      <c r="M245" s="260"/>
      <c r="N245" s="260"/>
      <c r="O245" s="260"/>
      <c r="P245" s="260"/>
      <c r="Q245" s="260"/>
      <c r="R245" s="260"/>
      <c r="S245" s="260"/>
      <c r="T245" s="260"/>
      <c r="U245" s="260"/>
      <c r="V245" s="260"/>
      <c r="W245" s="260"/>
      <c r="X245" s="260"/>
      <c r="Y245" s="260"/>
      <c r="Z245" s="261"/>
      <c r="AA245" s="52"/>
    </row>
    <row r="246" spans="1:27" ht="32.25" thickBot="1" x14ac:dyDescent="0.3">
      <c r="A246" s="51"/>
      <c r="B246" s="225"/>
      <c r="C246" s="73" t="s">
        <v>121</v>
      </c>
      <c r="D246" s="68" t="s">
        <v>122</v>
      </c>
      <c r="E246" s="68" t="s">
        <v>123</v>
      </c>
      <c r="F246" s="68" t="s">
        <v>124</v>
      </c>
      <c r="G246" s="68" t="s">
        <v>125</v>
      </c>
      <c r="H246" s="68" t="s">
        <v>126</v>
      </c>
      <c r="I246" s="68" t="s">
        <v>127</v>
      </c>
      <c r="J246" s="68" t="s">
        <v>128</v>
      </c>
      <c r="K246" s="68" t="s">
        <v>129</v>
      </c>
      <c r="L246" s="68" t="s">
        <v>130</v>
      </c>
      <c r="M246" s="68" t="s">
        <v>131</v>
      </c>
      <c r="N246" s="68" t="s">
        <v>132</v>
      </c>
      <c r="O246" s="68" t="s">
        <v>133</v>
      </c>
      <c r="P246" s="68" t="s">
        <v>134</v>
      </c>
      <c r="Q246" s="68" t="s">
        <v>135</v>
      </c>
      <c r="R246" s="68" t="s">
        <v>136</v>
      </c>
      <c r="S246" s="68" t="s">
        <v>137</v>
      </c>
      <c r="T246" s="68" t="s">
        <v>138</v>
      </c>
      <c r="U246" s="68" t="s">
        <v>139</v>
      </c>
      <c r="V246" s="68" t="s">
        <v>140</v>
      </c>
      <c r="W246" s="68" t="s">
        <v>141</v>
      </c>
      <c r="X246" s="68" t="s">
        <v>142</v>
      </c>
      <c r="Y246" s="68" t="s">
        <v>143</v>
      </c>
      <c r="Z246" s="69" t="s">
        <v>144</v>
      </c>
      <c r="AA246" s="52"/>
    </row>
    <row r="247" spans="1:27" ht="16.5" x14ac:dyDescent="0.25">
      <c r="A247" s="51"/>
      <c r="B247" s="74">
        <v>1</v>
      </c>
      <c r="C247" s="79">
        <v>0</v>
      </c>
      <c r="D247" s="77">
        <v>0</v>
      </c>
      <c r="E247" s="77">
        <v>0</v>
      </c>
      <c r="F247" s="77">
        <v>0</v>
      </c>
      <c r="G247" s="77">
        <v>0</v>
      </c>
      <c r="H247" s="77">
        <v>0</v>
      </c>
      <c r="I247" s="77">
        <v>99.62</v>
      </c>
      <c r="J247" s="77">
        <v>126.1</v>
      </c>
      <c r="K247" s="77">
        <v>59.2</v>
      </c>
      <c r="L247" s="77">
        <v>0</v>
      </c>
      <c r="M247" s="77">
        <v>0</v>
      </c>
      <c r="N247" s="77">
        <v>0</v>
      </c>
      <c r="O247" s="77">
        <v>0</v>
      </c>
      <c r="P247" s="77">
        <v>0</v>
      </c>
      <c r="Q247" s="77">
        <v>106.85</v>
      </c>
      <c r="R247" s="77">
        <v>131.54</v>
      </c>
      <c r="S247" s="77">
        <v>71.319999999999993</v>
      </c>
      <c r="T247" s="77">
        <v>102.84</v>
      </c>
      <c r="U247" s="77">
        <v>0</v>
      </c>
      <c r="V247" s="77">
        <v>250.51</v>
      </c>
      <c r="W247" s="77">
        <v>179.74</v>
      </c>
      <c r="X247" s="77">
        <v>0</v>
      </c>
      <c r="Y247" s="77">
        <v>0</v>
      </c>
      <c r="Z247" s="78">
        <v>0</v>
      </c>
      <c r="AA247" s="52"/>
    </row>
    <row r="248" spans="1:27" ht="16.5" x14ac:dyDescent="0.25">
      <c r="A248" s="51"/>
      <c r="B248" s="75">
        <v>2</v>
      </c>
      <c r="C248" s="71">
        <v>0</v>
      </c>
      <c r="D248" s="45">
        <v>0</v>
      </c>
      <c r="E248" s="45">
        <v>0</v>
      </c>
      <c r="F248" s="45">
        <v>0</v>
      </c>
      <c r="G248" s="45">
        <v>233.64</v>
      </c>
      <c r="H248" s="45">
        <v>98.06</v>
      </c>
      <c r="I248" s="45">
        <v>0</v>
      </c>
      <c r="J248" s="45">
        <v>166.74</v>
      </c>
      <c r="K248" s="45">
        <v>288.76</v>
      </c>
      <c r="L248" s="45">
        <v>84.75</v>
      </c>
      <c r="M248" s="45">
        <v>95.99</v>
      </c>
      <c r="N248" s="45">
        <v>130.38</v>
      </c>
      <c r="O248" s="45">
        <v>74.05</v>
      </c>
      <c r="P248" s="45">
        <v>195.06</v>
      </c>
      <c r="Q248" s="45">
        <v>212.69</v>
      </c>
      <c r="R248" s="45">
        <v>299.82</v>
      </c>
      <c r="S248" s="45">
        <v>189.26</v>
      </c>
      <c r="T248" s="45">
        <v>110.22</v>
      </c>
      <c r="U248" s="45">
        <v>44.06</v>
      </c>
      <c r="V248" s="45">
        <v>140.71</v>
      </c>
      <c r="W248" s="45">
        <v>0</v>
      </c>
      <c r="X248" s="45">
        <v>0</v>
      </c>
      <c r="Y248" s="45">
        <v>0</v>
      </c>
      <c r="Z248" s="63">
        <v>0</v>
      </c>
      <c r="AA248" s="52"/>
    </row>
    <row r="249" spans="1:27" ht="16.5" x14ac:dyDescent="0.25">
      <c r="A249" s="51"/>
      <c r="B249" s="75">
        <v>3</v>
      </c>
      <c r="C249" s="71">
        <v>0</v>
      </c>
      <c r="D249" s="45">
        <v>0</v>
      </c>
      <c r="E249" s="45">
        <v>0</v>
      </c>
      <c r="F249" s="45">
        <v>0</v>
      </c>
      <c r="G249" s="45">
        <v>68.53</v>
      </c>
      <c r="H249" s="45">
        <v>262.67</v>
      </c>
      <c r="I249" s="45">
        <v>174.77</v>
      </c>
      <c r="J249" s="45">
        <v>169.54</v>
      </c>
      <c r="K249" s="45">
        <v>389.56</v>
      </c>
      <c r="L249" s="45">
        <v>78.83</v>
      </c>
      <c r="M249" s="45">
        <v>46.27</v>
      </c>
      <c r="N249" s="45">
        <v>38.94</v>
      </c>
      <c r="O249" s="45">
        <v>66.28</v>
      </c>
      <c r="P249" s="45">
        <v>103.24</v>
      </c>
      <c r="Q249" s="45">
        <v>62.67</v>
      </c>
      <c r="R249" s="45">
        <v>101.3</v>
      </c>
      <c r="S249" s="45">
        <v>94.91</v>
      </c>
      <c r="T249" s="45">
        <v>90.94</v>
      </c>
      <c r="U249" s="45">
        <v>35.25</v>
      </c>
      <c r="V249" s="45">
        <v>0.09</v>
      </c>
      <c r="W249" s="45">
        <v>0</v>
      </c>
      <c r="X249" s="45">
        <v>0</v>
      </c>
      <c r="Y249" s="45">
        <v>0</v>
      </c>
      <c r="Z249" s="63">
        <v>0</v>
      </c>
      <c r="AA249" s="52"/>
    </row>
    <row r="250" spans="1:27" ht="16.5" x14ac:dyDescent="0.25">
      <c r="A250" s="51"/>
      <c r="B250" s="75">
        <v>4</v>
      </c>
      <c r="C250" s="71">
        <v>66.349999999999994</v>
      </c>
      <c r="D250" s="45">
        <v>65.3</v>
      </c>
      <c r="E250" s="45">
        <v>0</v>
      </c>
      <c r="F250" s="45">
        <v>294.07</v>
      </c>
      <c r="G250" s="45">
        <v>379.49</v>
      </c>
      <c r="H250" s="45">
        <v>86.77</v>
      </c>
      <c r="I250" s="45">
        <v>100.53</v>
      </c>
      <c r="J250" s="45">
        <v>38.86</v>
      </c>
      <c r="K250" s="45">
        <v>386.5</v>
      </c>
      <c r="L250" s="45">
        <v>295.26</v>
      </c>
      <c r="M250" s="45">
        <v>151.54</v>
      </c>
      <c r="N250" s="45">
        <v>130.36000000000001</v>
      </c>
      <c r="O250" s="45">
        <v>218.88</v>
      </c>
      <c r="P250" s="45">
        <v>160.46</v>
      </c>
      <c r="Q250" s="45">
        <v>113</v>
      </c>
      <c r="R250" s="45">
        <v>216.87</v>
      </c>
      <c r="S250" s="45">
        <v>223.71</v>
      </c>
      <c r="T250" s="45">
        <v>143.19999999999999</v>
      </c>
      <c r="U250" s="45">
        <v>77.42</v>
      </c>
      <c r="V250" s="45">
        <v>63.24</v>
      </c>
      <c r="W250" s="45">
        <v>294.41000000000003</v>
      </c>
      <c r="X250" s="45">
        <v>0</v>
      </c>
      <c r="Y250" s="45">
        <v>0</v>
      </c>
      <c r="Z250" s="63">
        <v>0</v>
      </c>
      <c r="AA250" s="52"/>
    </row>
    <row r="251" spans="1:27" ht="16.5" x14ac:dyDescent="0.25">
      <c r="A251" s="51"/>
      <c r="B251" s="75">
        <v>5</v>
      </c>
      <c r="C251" s="71">
        <v>0</v>
      </c>
      <c r="D251" s="45">
        <v>0</v>
      </c>
      <c r="E251" s="45">
        <v>0</v>
      </c>
      <c r="F251" s="45">
        <v>0</v>
      </c>
      <c r="G251" s="45">
        <v>0</v>
      </c>
      <c r="H251" s="45">
        <v>366.38</v>
      </c>
      <c r="I251" s="45">
        <v>220.98</v>
      </c>
      <c r="J251" s="45">
        <v>89.93</v>
      </c>
      <c r="K251" s="45">
        <v>219.99</v>
      </c>
      <c r="L251" s="45">
        <v>114.25</v>
      </c>
      <c r="M251" s="45">
        <v>52.05</v>
      </c>
      <c r="N251" s="45">
        <v>110.82</v>
      </c>
      <c r="O251" s="45">
        <v>66.64</v>
      </c>
      <c r="P251" s="45">
        <v>102.91</v>
      </c>
      <c r="Q251" s="45">
        <v>135.63999999999999</v>
      </c>
      <c r="R251" s="45">
        <v>108.76</v>
      </c>
      <c r="S251" s="45">
        <v>5.0199999999999996</v>
      </c>
      <c r="T251" s="45">
        <v>17.28</v>
      </c>
      <c r="U251" s="45">
        <v>0</v>
      </c>
      <c r="V251" s="45">
        <v>32.159999999999997</v>
      </c>
      <c r="W251" s="45">
        <v>4.18</v>
      </c>
      <c r="X251" s="45">
        <v>0</v>
      </c>
      <c r="Y251" s="45">
        <v>0</v>
      </c>
      <c r="Z251" s="63">
        <v>0</v>
      </c>
      <c r="AA251" s="52"/>
    </row>
    <row r="252" spans="1:27" ht="16.5" x14ac:dyDescent="0.25">
      <c r="A252" s="51"/>
      <c r="B252" s="75">
        <v>6</v>
      </c>
      <c r="C252" s="71">
        <v>0</v>
      </c>
      <c r="D252" s="45">
        <v>0</v>
      </c>
      <c r="E252" s="45">
        <v>0</v>
      </c>
      <c r="F252" s="45">
        <v>0</v>
      </c>
      <c r="G252" s="45">
        <v>28.4</v>
      </c>
      <c r="H252" s="45">
        <v>61.02</v>
      </c>
      <c r="I252" s="45">
        <v>177.67</v>
      </c>
      <c r="J252" s="45">
        <v>409.31</v>
      </c>
      <c r="K252" s="45">
        <v>296.95999999999998</v>
      </c>
      <c r="L252" s="45">
        <v>145.46</v>
      </c>
      <c r="M252" s="45">
        <v>84.25</v>
      </c>
      <c r="N252" s="45">
        <v>51.37</v>
      </c>
      <c r="O252" s="45">
        <v>60.67</v>
      </c>
      <c r="P252" s="45">
        <v>55.63</v>
      </c>
      <c r="Q252" s="45">
        <v>184.91</v>
      </c>
      <c r="R252" s="45">
        <v>313.51</v>
      </c>
      <c r="S252" s="45">
        <v>125.8</v>
      </c>
      <c r="T252" s="45">
        <v>69.63</v>
      </c>
      <c r="U252" s="45">
        <v>25.12</v>
      </c>
      <c r="V252" s="45">
        <v>113.84</v>
      </c>
      <c r="W252" s="45">
        <v>87.98</v>
      </c>
      <c r="X252" s="45">
        <v>0</v>
      </c>
      <c r="Y252" s="45">
        <v>0</v>
      </c>
      <c r="Z252" s="63">
        <v>0</v>
      </c>
      <c r="AA252" s="52"/>
    </row>
    <row r="253" spans="1:27" ht="16.5" x14ac:dyDescent="0.25">
      <c r="A253" s="51"/>
      <c r="B253" s="75">
        <v>7</v>
      </c>
      <c r="C253" s="71">
        <v>0</v>
      </c>
      <c r="D253" s="45">
        <v>0</v>
      </c>
      <c r="E253" s="45">
        <v>0</v>
      </c>
      <c r="F253" s="45">
        <v>0</v>
      </c>
      <c r="G253" s="45">
        <v>0</v>
      </c>
      <c r="H253" s="45">
        <v>89.41</v>
      </c>
      <c r="I253" s="45">
        <v>165.27</v>
      </c>
      <c r="J253" s="45">
        <v>225.44</v>
      </c>
      <c r="K253" s="45">
        <v>254.61</v>
      </c>
      <c r="L253" s="45">
        <v>92.26</v>
      </c>
      <c r="M253" s="45">
        <v>45.61</v>
      </c>
      <c r="N253" s="45">
        <v>15.46</v>
      </c>
      <c r="O253" s="45">
        <v>45.47</v>
      </c>
      <c r="P253" s="45">
        <v>28.98</v>
      </c>
      <c r="Q253" s="45">
        <v>11.29</v>
      </c>
      <c r="R253" s="45">
        <v>0</v>
      </c>
      <c r="S253" s="45">
        <v>0</v>
      </c>
      <c r="T253" s="45">
        <v>0</v>
      </c>
      <c r="U253" s="45">
        <v>0</v>
      </c>
      <c r="V253" s="45">
        <v>0</v>
      </c>
      <c r="W253" s="45">
        <v>0</v>
      </c>
      <c r="X253" s="45">
        <v>0</v>
      </c>
      <c r="Y253" s="45">
        <v>0</v>
      </c>
      <c r="Z253" s="63">
        <v>0</v>
      </c>
      <c r="AA253" s="52"/>
    </row>
    <row r="254" spans="1:27" ht="16.5" x14ac:dyDescent="0.25">
      <c r="A254" s="51"/>
      <c r="B254" s="75">
        <v>8</v>
      </c>
      <c r="C254" s="71">
        <v>0</v>
      </c>
      <c r="D254" s="45">
        <v>0</v>
      </c>
      <c r="E254" s="45">
        <v>0</v>
      </c>
      <c r="F254" s="45">
        <v>55.59</v>
      </c>
      <c r="G254" s="45">
        <v>414.18</v>
      </c>
      <c r="H254" s="45">
        <v>202.65</v>
      </c>
      <c r="I254" s="45">
        <v>50.93</v>
      </c>
      <c r="J254" s="45">
        <v>206.08</v>
      </c>
      <c r="K254" s="45">
        <v>216.53</v>
      </c>
      <c r="L254" s="45">
        <v>142.94</v>
      </c>
      <c r="M254" s="45">
        <v>71.319999999999993</v>
      </c>
      <c r="N254" s="45">
        <v>0</v>
      </c>
      <c r="O254" s="45">
        <v>0</v>
      </c>
      <c r="P254" s="45">
        <v>164.89</v>
      </c>
      <c r="Q254" s="45">
        <v>187.34</v>
      </c>
      <c r="R254" s="45">
        <v>364.54</v>
      </c>
      <c r="S254" s="45">
        <v>324.06</v>
      </c>
      <c r="T254" s="45">
        <v>60.98</v>
      </c>
      <c r="U254" s="45">
        <v>91</v>
      </c>
      <c r="V254" s="45">
        <v>0</v>
      </c>
      <c r="W254" s="45">
        <v>0</v>
      </c>
      <c r="X254" s="45">
        <v>0</v>
      </c>
      <c r="Y254" s="45">
        <v>0</v>
      </c>
      <c r="Z254" s="63">
        <v>0</v>
      </c>
      <c r="AA254" s="52"/>
    </row>
    <row r="255" spans="1:27" ht="16.5" x14ac:dyDescent="0.25">
      <c r="A255" s="51"/>
      <c r="B255" s="75">
        <v>9</v>
      </c>
      <c r="C255" s="71">
        <v>0</v>
      </c>
      <c r="D255" s="45">
        <v>7.0000000000000007E-2</v>
      </c>
      <c r="E255" s="45">
        <v>0</v>
      </c>
      <c r="F255" s="45">
        <v>63.23</v>
      </c>
      <c r="G255" s="45">
        <v>75.040000000000006</v>
      </c>
      <c r="H255" s="45">
        <v>159.31</v>
      </c>
      <c r="I255" s="45">
        <v>99.31</v>
      </c>
      <c r="J255" s="45">
        <v>282.83999999999997</v>
      </c>
      <c r="K255" s="45">
        <v>157.44999999999999</v>
      </c>
      <c r="L255" s="45">
        <v>227.38</v>
      </c>
      <c r="M255" s="45">
        <v>193.82</v>
      </c>
      <c r="N255" s="45">
        <v>169.49</v>
      </c>
      <c r="O255" s="45">
        <v>180.47</v>
      </c>
      <c r="P255" s="45">
        <v>221.32</v>
      </c>
      <c r="Q255" s="45">
        <v>148.72</v>
      </c>
      <c r="R255" s="45">
        <v>523.04</v>
      </c>
      <c r="S255" s="45">
        <v>382.81</v>
      </c>
      <c r="T255" s="45">
        <v>270.52999999999997</v>
      </c>
      <c r="U255" s="45">
        <v>303.58</v>
      </c>
      <c r="V255" s="45">
        <v>228.27</v>
      </c>
      <c r="W255" s="45">
        <v>215.61</v>
      </c>
      <c r="X255" s="45">
        <v>231.43</v>
      </c>
      <c r="Y255" s="45">
        <v>9.81</v>
      </c>
      <c r="Z255" s="63">
        <v>0</v>
      </c>
      <c r="AA255" s="52"/>
    </row>
    <row r="256" spans="1:27" ht="16.5" x14ac:dyDescent="0.25">
      <c r="A256" s="51"/>
      <c r="B256" s="75">
        <v>10</v>
      </c>
      <c r="C256" s="71">
        <v>0</v>
      </c>
      <c r="D256" s="45">
        <v>0</v>
      </c>
      <c r="E256" s="45">
        <v>0</v>
      </c>
      <c r="F256" s="45">
        <v>216.1</v>
      </c>
      <c r="G256" s="45">
        <v>267.01</v>
      </c>
      <c r="H256" s="45">
        <v>199.34</v>
      </c>
      <c r="I256" s="45">
        <v>115.98</v>
      </c>
      <c r="J256" s="45">
        <v>335.73</v>
      </c>
      <c r="K256" s="45">
        <v>495.82</v>
      </c>
      <c r="L256" s="45">
        <v>347.5</v>
      </c>
      <c r="M256" s="45">
        <v>298.02999999999997</v>
      </c>
      <c r="N256" s="45">
        <v>197.46</v>
      </c>
      <c r="O256" s="45">
        <v>238.09</v>
      </c>
      <c r="P256" s="45">
        <v>506.06</v>
      </c>
      <c r="Q256" s="45">
        <v>3008.99</v>
      </c>
      <c r="R256" s="45">
        <v>2994.77</v>
      </c>
      <c r="S256" s="45">
        <v>1407.89</v>
      </c>
      <c r="T256" s="45">
        <v>577.96</v>
      </c>
      <c r="U256" s="45">
        <v>383.52</v>
      </c>
      <c r="V256" s="45">
        <v>136.38</v>
      </c>
      <c r="W256" s="45">
        <v>0</v>
      </c>
      <c r="X256" s="45">
        <v>359.73</v>
      </c>
      <c r="Y256" s="45">
        <v>107.64</v>
      </c>
      <c r="Z256" s="63">
        <v>284.24</v>
      </c>
      <c r="AA256" s="52"/>
    </row>
    <row r="257" spans="1:27" ht="16.5" x14ac:dyDescent="0.25">
      <c r="A257" s="51"/>
      <c r="B257" s="75">
        <v>11</v>
      </c>
      <c r="C257" s="71">
        <v>15.55</v>
      </c>
      <c r="D257" s="45">
        <v>105.83</v>
      </c>
      <c r="E257" s="45">
        <v>151.11000000000001</v>
      </c>
      <c r="F257" s="45">
        <v>76.47</v>
      </c>
      <c r="G257" s="45">
        <v>102.63</v>
      </c>
      <c r="H257" s="45">
        <v>79.569999999999993</v>
      </c>
      <c r="I257" s="45">
        <v>39.56</v>
      </c>
      <c r="J257" s="45">
        <v>319.02999999999997</v>
      </c>
      <c r="K257" s="45">
        <v>393.84</v>
      </c>
      <c r="L257" s="45">
        <v>256.45999999999998</v>
      </c>
      <c r="M257" s="45">
        <v>187.37</v>
      </c>
      <c r="N257" s="45">
        <v>151.77000000000001</v>
      </c>
      <c r="O257" s="45">
        <v>191.06</v>
      </c>
      <c r="P257" s="45">
        <v>226.54</v>
      </c>
      <c r="Q257" s="45">
        <v>241.43</v>
      </c>
      <c r="R257" s="45">
        <v>165.49</v>
      </c>
      <c r="S257" s="45">
        <v>192.53</v>
      </c>
      <c r="T257" s="45">
        <v>165.57</v>
      </c>
      <c r="U257" s="45">
        <v>19.309999999999999</v>
      </c>
      <c r="V257" s="45">
        <v>50.93</v>
      </c>
      <c r="W257" s="45">
        <v>0</v>
      </c>
      <c r="X257" s="45">
        <v>0</v>
      </c>
      <c r="Y257" s="45">
        <v>0</v>
      </c>
      <c r="Z257" s="63">
        <v>0</v>
      </c>
      <c r="AA257" s="52"/>
    </row>
    <row r="258" spans="1:27" ht="16.5" x14ac:dyDescent="0.25">
      <c r="A258" s="51"/>
      <c r="B258" s="75">
        <v>12</v>
      </c>
      <c r="C258" s="71">
        <v>0</v>
      </c>
      <c r="D258" s="45">
        <v>0</v>
      </c>
      <c r="E258" s="45">
        <v>42.25</v>
      </c>
      <c r="F258" s="45">
        <v>0</v>
      </c>
      <c r="G258" s="45">
        <v>0</v>
      </c>
      <c r="H258" s="45">
        <v>42.98</v>
      </c>
      <c r="I258" s="45">
        <v>0</v>
      </c>
      <c r="J258" s="45">
        <v>0</v>
      </c>
      <c r="K258" s="45">
        <v>149.66999999999999</v>
      </c>
      <c r="L258" s="45">
        <v>0.02</v>
      </c>
      <c r="M258" s="45">
        <v>0</v>
      </c>
      <c r="N258" s="45">
        <v>0</v>
      </c>
      <c r="O258" s="45">
        <v>0.03</v>
      </c>
      <c r="P258" s="45">
        <v>0</v>
      </c>
      <c r="Q258" s="45">
        <v>0</v>
      </c>
      <c r="R258" s="45">
        <v>99.57</v>
      </c>
      <c r="S258" s="45">
        <v>7.16</v>
      </c>
      <c r="T258" s="45">
        <v>0</v>
      </c>
      <c r="U258" s="45">
        <v>149.22999999999999</v>
      </c>
      <c r="V258" s="45">
        <v>142.27000000000001</v>
      </c>
      <c r="W258" s="45">
        <v>224.05</v>
      </c>
      <c r="X258" s="45">
        <v>14.3</v>
      </c>
      <c r="Y258" s="45">
        <v>0</v>
      </c>
      <c r="Z258" s="63">
        <v>0</v>
      </c>
      <c r="AA258" s="52"/>
    </row>
    <row r="259" spans="1:27" ht="16.5" x14ac:dyDescent="0.25">
      <c r="A259" s="51"/>
      <c r="B259" s="75">
        <v>13</v>
      </c>
      <c r="C259" s="71">
        <v>0</v>
      </c>
      <c r="D259" s="45">
        <v>0</v>
      </c>
      <c r="E259" s="45">
        <v>0</v>
      </c>
      <c r="F259" s="45">
        <v>0</v>
      </c>
      <c r="G259" s="45">
        <v>132.84</v>
      </c>
      <c r="H259" s="45">
        <v>42.99</v>
      </c>
      <c r="I259" s="45">
        <v>88.27</v>
      </c>
      <c r="J259" s="45">
        <v>325.52</v>
      </c>
      <c r="K259" s="45">
        <v>461.36</v>
      </c>
      <c r="L259" s="45">
        <v>623.46</v>
      </c>
      <c r="M259" s="45">
        <v>510.86</v>
      </c>
      <c r="N259" s="45">
        <v>0</v>
      </c>
      <c r="O259" s="45">
        <v>0</v>
      </c>
      <c r="P259" s="45">
        <v>0</v>
      </c>
      <c r="Q259" s="45">
        <v>0</v>
      </c>
      <c r="R259" s="45">
        <v>0</v>
      </c>
      <c r="S259" s="45">
        <v>0</v>
      </c>
      <c r="T259" s="45">
        <v>0</v>
      </c>
      <c r="U259" s="45">
        <v>0</v>
      </c>
      <c r="V259" s="45">
        <v>0</v>
      </c>
      <c r="W259" s="45">
        <v>0</v>
      </c>
      <c r="X259" s="45">
        <v>0</v>
      </c>
      <c r="Y259" s="45">
        <v>0</v>
      </c>
      <c r="Z259" s="63">
        <v>0</v>
      </c>
      <c r="AA259" s="52"/>
    </row>
    <row r="260" spans="1:27" ht="16.5" x14ac:dyDescent="0.25">
      <c r="A260" s="51"/>
      <c r="B260" s="75">
        <v>14</v>
      </c>
      <c r="C260" s="71">
        <v>0</v>
      </c>
      <c r="D260" s="45">
        <v>0</v>
      </c>
      <c r="E260" s="45">
        <v>0</v>
      </c>
      <c r="F260" s="45">
        <v>0</v>
      </c>
      <c r="G260" s="45">
        <v>28.77</v>
      </c>
      <c r="H260" s="45">
        <v>374.21</v>
      </c>
      <c r="I260" s="45">
        <v>296.36</v>
      </c>
      <c r="J260" s="45">
        <v>402.84</v>
      </c>
      <c r="K260" s="45">
        <v>7.35</v>
      </c>
      <c r="L260" s="45">
        <v>59.25</v>
      </c>
      <c r="M260" s="45">
        <v>132.46</v>
      </c>
      <c r="N260" s="45">
        <v>65.930000000000007</v>
      </c>
      <c r="O260" s="45">
        <v>201.62</v>
      </c>
      <c r="P260" s="45">
        <v>243.72</v>
      </c>
      <c r="Q260" s="45">
        <v>0</v>
      </c>
      <c r="R260" s="45">
        <v>44.76</v>
      </c>
      <c r="S260" s="45">
        <v>558.98</v>
      </c>
      <c r="T260" s="45">
        <v>498.09</v>
      </c>
      <c r="U260" s="45">
        <v>374.63</v>
      </c>
      <c r="V260" s="45">
        <v>58.09</v>
      </c>
      <c r="W260" s="45">
        <v>0.46</v>
      </c>
      <c r="X260" s="45">
        <v>0.01</v>
      </c>
      <c r="Y260" s="45">
        <v>0</v>
      </c>
      <c r="Z260" s="63">
        <v>0</v>
      </c>
      <c r="AA260" s="52"/>
    </row>
    <row r="261" spans="1:27" ht="16.5" x14ac:dyDescent="0.25">
      <c r="A261" s="51"/>
      <c r="B261" s="75">
        <v>15</v>
      </c>
      <c r="C261" s="71">
        <v>0</v>
      </c>
      <c r="D261" s="45">
        <v>0</v>
      </c>
      <c r="E261" s="45">
        <v>0</v>
      </c>
      <c r="F261" s="45">
        <v>0</v>
      </c>
      <c r="G261" s="45">
        <v>0</v>
      </c>
      <c r="H261" s="45">
        <v>0</v>
      </c>
      <c r="I261" s="45">
        <v>96.37</v>
      </c>
      <c r="J261" s="45">
        <v>322.31</v>
      </c>
      <c r="K261" s="45">
        <v>0</v>
      </c>
      <c r="L261" s="45">
        <v>56.94</v>
      </c>
      <c r="M261" s="45">
        <v>169.75</v>
      </c>
      <c r="N261" s="45">
        <v>231.48</v>
      </c>
      <c r="O261" s="45">
        <v>157.66</v>
      </c>
      <c r="P261" s="45">
        <v>99.88</v>
      </c>
      <c r="Q261" s="45">
        <v>16.27</v>
      </c>
      <c r="R261" s="45">
        <v>0</v>
      </c>
      <c r="S261" s="45">
        <v>257.98</v>
      </c>
      <c r="T261" s="45">
        <v>584.24</v>
      </c>
      <c r="U261" s="45">
        <v>554.16</v>
      </c>
      <c r="V261" s="45">
        <v>158.84</v>
      </c>
      <c r="W261" s="45">
        <v>18.899999999999999</v>
      </c>
      <c r="X261" s="45">
        <v>0</v>
      </c>
      <c r="Y261" s="45">
        <v>0</v>
      </c>
      <c r="Z261" s="63">
        <v>0</v>
      </c>
      <c r="AA261" s="52"/>
    </row>
    <row r="262" spans="1:27" ht="16.5" x14ac:dyDescent="0.25">
      <c r="A262" s="51"/>
      <c r="B262" s="75">
        <v>16</v>
      </c>
      <c r="C262" s="71">
        <v>0</v>
      </c>
      <c r="D262" s="45">
        <v>0</v>
      </c>
      <c r="E262" s="45">
        <v>0</v>
      </c>
      <c r="F262" s="45">
        <v>0</v>
      </c>
      <c r="G262" s="45">
        <v>25.07</v>
      </c>
      <c r="H262" s="45">
        <v>0.33</v>
      </c>
      <c r="I262" s="45">
        <v>26.74</v>
      </c>
      <c r="J262" s="45">
        <v>130.63999999999999</v>
      </c>
      <c r="K262" s="45">
        <v>90.3</v>
      </c>
      <c r="L262" s="45">
        <v>65.16</v>
      </c>
      <c r="M262" s="45">
        <v>0</v>
      </c>
      <c r="N262" s="45">
        <v>0</v>
      </c>
      <c r="O262" s="45">
        <v>0</v>
      </c>
      <c r="P262" s="45">
        <v>0</v>
      </c>
      <c r="Q262" s="45">
        <v>0</v>
      </c>
      <c r="R262" s="45">
        <v>0</v>
      </c>
      <c r="S262" s="45">
        <v>0</v>
      </c>
      <c r="T262" s="45">
        <v>0</v>
      </c>
      <c r="U262" s="45">
        <v>0</v>
      </c>
      <c r="V262" s="45">
        <v>0</v>
      </c>
      <c r="W262" s="45">
        <v>0</v>
      </c>
      <c r="X262" s="45">
        <v>0</v>
      </c>
      <c r="Y262" s="45">
        <v>0</v>
      </c>
      <c r="Z262" s="63">
        <v>0</v>
      </c>
      <c r="AA262" s="52"/>
    </row>
    <row r="263" spans="1:27" ht="16.5" x14ac:dyDescent="0.25">
      <c r="A263" s="51"/>
      <c r="B263" s="75">
        <v>17</v>
      </c>
      <c r="C263" s="71">
        <v>0</v>
      </c>
      <c r="D263" s="45">
        <v>0</v>
      </c>
      <c r="E263" s="45">
        <v>0</v>
      </c>
      <c r="F263" s="45">
        <v>0</v>
      </c>
      <c r="G263" s="45">
        <v>0</v>
      </c>
      <c r="H263" s="45">
        <v>0</v>
      </c>
      <c r="I263" s="45">
        <v>26.92</v>
      </c>
      <c r="J263" s="45">
        <v>247.12</v>
      </c>
      <c r="K263" s="45">
        <v>79.98</v>
      </c>
      <c r="L263" s="45">
        <v>9.5</v>
      </c>
      <c r="M263" s="45">
        <v>1.04</v>
      </c>
      <c r="N263" s="45">
        <v>0</v>
      </c>
      <c r="O263" s="45">
        <v>0</v>
      </c>
      <c r="P263" s="45">
        <v>0</v>
      </c>
      <c r="Q263" s="45">
        <v>0</v>
      </c>
      <c r="R263" s="45">
        <v>0</v>
      </c>
      <c r="S263" s="45">
        <v>0</v>
      </c>
      <c r="T263" s="45">
        <v>0</v>
      </c>
      <c r="U263" s="45">
        <v>0</v>
      </c>
      <c r="V263" s="45">
        <v>27.78</v>
      </c>
      <c r="W263" s="45">
        <v>88.7</v>
      </c>
      <c r="X263" s="45">
        <v>0</v>
      </c>
      <c r="Y263" s="45">
        <v>0</v>
      </c>
      <c r="Z263" s="63">
        <v>0</v>
      </c>
      <c r="AA263" s="52"/>
    </row>
    <row r="264" spans="1:27" ht="16.5" x14ac:dyDescent="0.25">
      <c r="A264" s="51"/>
      <c r="B264" s="75">
        <v>18</v>
      </c>
      <c r="C264" s="71">
        <v>0</v>
      </c>
      <c r="D264" s="45">
        <v>0</v>
      </c>
      <c r="E264" s="45">
        <v>0</v>
      </c>
      <c r="F264" s="45">
        <v>22.44</v>
      </c>
      <c r="G264" s="45">
        <v>0</v>
      </c>
      <c r="H264" s="45">
        <v>9</v>
      </c>
      <c r="I264" s="45">
        <v>192.06</v>
      </c>
      <c r="J264" s="45">
        <v>353.45</v>
      </c>
      <c r="K264" s="45">
        <v>202.55</v>
      </c>
      <c r="L264" s="45">
        <v>122.45</v>
      </c>
      <c r="M264" s="45">
        <v>85.01</v>
      </c>
      <c r="N264" s="45">
        <v>69.83</v>
      </c>
      <c r="O264" s="45">
        <v>44.2</v>
      </c>
      <c r="P264" s="45">
        <v>18.12</v>
      </c>
      <c r="Q264" s="45">
        <v>0</v>
      </c>
      <c r="R264" s="45">
        <v>118.13</v>
      </c>
      <c r="S264" s="45">
        <v>170.3</v>
      </c>
      <c r="T264" s="45">
        <v>124.82</v>
      </c>
      <c r="U264" s="45">
        <v>168.51</v>
      </c>
      <c r="V264" s="45">
        <v>117.85</v>
      </c>
      <c r="W264" s="45">
        <v>91</v>
      </c>
      <c r="X264" s="45">
        <v>0</v>
      </c>
      <c r="Y264" s="45">
        <v>0</v>
      </c>
      <c r="Z264" s="63">
        <v>0</v>
      </c>
      <c r="AA264" s="52"/>
    </row>
    <row r="265" spans="1:27" ht="16.5" x14ac:dyDescent="0.25">
      <c r="A265" s="51"/>
      <c r="B265" s="75">
        <v>19</v>
      </c>
      <c r="C265" s="71">
        <v>0</v>
      </c>
      <c r="D265" s="45">
        <v>0</v>
      </c>
      <c r="E265" s="45">
        <v>0</v>
      </c>
      <c r="F265" s="45">
        <v>0</v>
      </c>
      <c r="G265" s="45">
        <v>0</v>
      </c>
      <c r="H265" s="45">
        <v>2.98</v>
      </c>
      <c r="I265" s="45">
        <v>95.51</v>
      </c>
      <c r="J265" s="45">
        <v>353.62</v>
      </c>
      <c r="K265" s="45">
        <v>201.43</v>
      </c>
      <c r="L265" s="45">
        <v>278.89999999999998</v>
      </c>
      <c r="M265" s="45">
        <v>244.99</v>
      </c>
      <c r="N265" s="45">
        <v>228.94</v>
      </c>
      <c r="O265" s="45">
        <v>174.64</v>
      </c>
      <c r="P265" s="45">
        <v>184.21</v>
      </c>
      <c r="Q265" s="45">
        <v>148.44999999999999</v>
      </c>
      <c r="R265" s="45">
        <v>197.78</v>
      </c>
      <c r="S265" s="45">
        <v>266.62</v>
      </c>
      <c r="T265" s="45">
        <v>261.88</v>
      </c>
      <c r="U265" s="45">
        <v>353.64</v>
      </c>
      <c r="V265" s="45">
        <v>209.2</v>
      </c>
      <c r="W265" s="45">
        <v>187.11</v>
      </c>
      <c r="X265" s="45">
        <v>0</v>
      </c>
      <c r="Y265" s="45">
        <v>0</v>
      </c>
      <c r="Z265" s="63">
        <v>0</v>
      </c>
      <c r="AA265" s="52"/>
    </row>
    <row r="266" spans="1:27" ht="16.5" x14ac:dyDescent="0.25">
      <c r="A266" s="51"/>
      <c r="B266" s="75">
        <v>20</v>
      </c>
      <c r="C266" s="71">
        <v>0</v>
      </c>
      <c r="D266" s="45">
        <v>0</v>
      </c>
      <c r="E266" s="45">
        <v>0</v>
      </c>
      <c r="F266" s="45">
        <v>12.09</v>
      </c>
      <c r="G266" s="45">
        <v>0</v>
      </c>
      <c r="H266" s="45">
        <v>150.86000000000001</v>
      </c>
      <c r="I266" s="45">
        <v>167.5</v>
      </c>
      <c r="J266" s="45">
        <v>201.77</v>
      </c>
      <c r="K266" s="45">
        <v>380.36</v>
      </c>
      <c r="L266" s="45">
        <v>118.12</v>
      </c>
      <c r="M266" s="45">
        <v>254.78</v>
      </c>
      <c r="N266" s="45">
        <v>466.67</v>
      </c>
      <c r="O266" s="45">
        <v>490.84</v>
      </c>
      <c r="P266" s="45">
        <v>457.37</v>
      </c>
      <c r="Q266" s="45">
        <v>238.71</v>
      </c>
      <c r="R266" s="45">
        <v>424.99</v>
      </c>
      <c r="S266" s="45">
        <v>219.74</v>
      </c>
      <c r="T266" s="45">
        <v>200.94</v>
      </c>
      <c r="U266" s="45">
        <v>220.43</v>
      </c>
      <c r="V266" s="45">
        <v>284.24</v>
      </c>
      <c r="W266" s="45">
        <v>71.41</v>
      </c>
      <c r="X266" s="45">
        <v>0</v>
      </c>
      <c r="Y266" s="45">
        <v>0</v>
      </c>
      <c r="Z266" s="63">
        <v>0</v>
      </c>
      <c r="AA266" s="52"/>
    </row>
    <row r="267" spans="1:27" ht="16.5" x14ac:dyDescent="0.25">
      <c r="A267" s="51"/>
      <c r="B267" s="75">
        <v>21</v>
      </c>
      <c r="C267" s="71">
        <v>0</v>
      </c>
      <c r="D267" s="45">
        <v>618.95000000000005</v>
      </c>
      <c r="E267" s="45">
        <v>0</v>
      </c>
      <c r="F267" s="45">
        <v>689.68</v>
      </c>
      <c r="G267" s="45">
        <v>317.52</v>
      </c>
      <c r="H267" s="45">
        <v>115.89</v>
      </c>
      <c r="I267" s="45">
        <v>227.32</v>
      </c>
      <c r="J267" s="45">
        <v>256.74</v>
      </c>
      <c r="K267" s="45">
        <v>0</v>
      </c>
      <c r="L267" s="45">
        <v>406.7</v>
      </c>
      <c r="M267" s="45">
        <v>369.35</v>
      </c>
      <c r="N267" s="45">
        <v>317</v>
      </c>
      <c r="O267" s="45">
        <v>311.83</v>
      </c>
      <c r="P267" s="45">
        <v>371.08</v>
      </c>
      <c r="Q267" s="45">
        <v>448.63</v>
      </c>
      <c r="R267" s="45">
        <v>996.54</v>
      </c>
      <c r="S267" s="45">
        <v>407.98</v>
      </c>
      <c r="T267" s="45">
        <v>285.3</v>
      </c>
      <c r="U267" s="45">
        <v>255.14</v>
      </c>
      <c r="V267" s="45">
        <v>0</v>
      </c>
      <c r="W267" s="45">
        <v>0</v>
      </c>
      <c r="X267" s="45">
        <v>14.9</v>
      </c>
      <c r="Y267" s="45">
        <v>0</v>
      </c>
      <c r="Z267" s="63">
        <v>0</v>
      </c>
      <c r="AA267" s="52"/>
    </row>
    <row r="268" spans="1:27" ht="16.5" x14ac:dyDescent="0.25">
      <c r="A268" s="51"/>
      <c r="B268" s="75">
        <v>22</v>
      </c>
      <c r="C268" s="71">
        <v>0</v>
      </c>
      <c r="D268" s="45">
        <v>0</v>
      </c>
      <c r="E268" s="45">
        <v>75.569999999999993</v>
      </c>
      <c r="F268" s="45">
        <v>131.74</v>
      </c>
      <c r="G268" s="45">
        <v>90</v>
      </c>
      <c r="H268" s="45">
        <v>163.02000000000001</v>
      </c>
      <c r="I268" s="45">
        <v>131.05000000000001</v>
      </c>
      <c r="J268" s="45">
        <v>143.94</v>
      </c>
      <c r="K268" s="45">
        <v>301.08</v>
      </c>
      <c r="L268" s="45">
        <v>72.739999999999995</v>
      </c>
      <c r="M268" s="45">
        <v>97.97</v>
      </c>
      <c r="N268" s="45">
        <v>81.09</v>
      </c>
      <c r="O268" s="45">
        <v>104.99</v>
      </c>
      <c r="P268" s="45">
        <v>0</v>
      </c>
      <c r="Q268" s="45">
        <v>198.67</v>
      </c>
      <c r="R268" s="45">
        <v>143.52000000000001</v>
      </c>
      <c r="S268" s="45">
        <v>36.159999999999997</v>
      </c>
      <c r="T268" s="45">
        <v>0</v>
      </c>
      <c r="U268" s="45">
        <v>0</v>
      </c>
      <c r="V268" s="45">
        <v>0</v>
      </c>
      <c r="W268" s="45">
        <v>0</v>
      </c>
      <c r="X268" s="45">
        <v>0</v>
      </c>
      <c r="Y268" s="45">
        <v>0</v>
      </c>
      <c r="Z268" s="63">
        <v>0</v>
      </c>
      <c r="AA268" s="52"/>
    </row>
    <row r="269" spans="1:27" ht="16.5" x14ac:dyDescent="0.25">
      <c r="A269" s="51"/>
      <c r="B269" s="75">
        <v>23</v>
      </c>
      <c r="C269" s="71">
        <v>0</v>
      </c>
      <c r="D269" s="45">
        <v>0</v>
      </c>
      <c r="E269" s="45">
        <v>0</v>
      </c>
      <c r="F269" s="45">
        <v>0</v>
      </c>
      <c r="G269" s="45">
        <v>0</v>
      </c>
      <c r="H269" s="45">
        <v>162.6</v>
      </c>
      <c r="I269" s="45">
        <v>181.84</v>
      </c>
      <c r="J269" s="45">
        <v>241.6</v>
      </c>
      <c r="K269" s="45">
        <v>311</v>
      </c>
      <c r="L269" s="45">
        <v>250.88</v>
      </c>
      <c r="M269" s="45">
        <v>244.06</v>
      </c>
      <c r="N269" s="45">
        <v>169.12</v>
      </c>
      <c r="O269" s="45">
        <v>152.38</v>
      </c>
      <c r="P269" s="45">
        <v>183.75</v>
      </c>
      <c r="Q269" s="45">
        <v>176.43</v>
      </c>
      <c r="R269" s="45">
        <v>305.91000000000003</v>
      </c>
      <c r="S269" s="45">
        <v>199.61</v>
      </c>
      <c r="T269" s="45">
        <v>50.66</v>
      </c>
      <c r="U269" s="45">
        <v>39.99</v>
      </c>
      <c r="V269" s="45">
        <v>94.33</v>
      </c>
      <c r="W269" s="45">
        <v>167.23</v>
      </c>
      <c r="X269" s="45">
        <v>0</v>
      </c>
      <c r="Y269" s="45">
        <v>68.650000000000006</v>
      </c>
      <c r="Z269" s="63">
        <v>0</v>
      </c>
      <c r="AA269" s="52"/>
    </row>
    <row r="270" spans="1:27" ht="16.5" x14ac:dyDescent="0.25">
      <c r="A270" s="51"/>
      <c r="B270" s="75">
        <v>24</v>
      </c>
      <c r="C270" s="71">
        <v>0</v>
      </c>
      <c r="D270" s="45">
        <v>0</v>
      </c>
      <c r="E270" s="45">
        <v>0</v>
      </c>
      <c r="F270" s="45">
        <v>0</v>
      </c>
      <c r="G270" s="45">
        <v>53.1</v>
      </c>
      <c r="H270" s="45">
        <v>63.44</v>
      </c>
      <c r="I270" s="45">
        <v>23.99</v>
      </c>
      <c r="J270" s="45">
        <v>148.37</v>
      </c>
      <c r="K270" s="45">
        <v>0</v>
      </c>
      <c r="L270" s="45">
        <v>8.7899999999999991</v>
      </c>
      <c r="M270" s="45">
        <v>0</v>
      </c>
      <c r="N270" s="45">
        <v>0</v>
      </c>
      <c r="O270" s="45">
        <v>0</v>
      </c>
      <c r="P270" s="45">
        <v>0</v>
      </c>
      <c r="Q270" s="45">
        <v>4.83</v>
      </c>
      <c r="R270" s="45">
        <v>0</v>
      </c>
      <c r="S270" s="45">
        <v>0</v>
      </c>
      <c r="T270" s="45">
        <v>0</v>
      </c>
      <c r="U270" s="45">
        <v>0</v>
      </c>
      <c r="V270" s="45">
        <v>0</v>
      </c>
      <c r="W270" s="45">
        <v>0</v>
      </c>
      <c r="X270" s="45">
        <v>0</v>
      </c>
      <c r="Y270" s="45">
        <v>0</v>
      </c>
      <c r="Z270" s="63">
        <v>0</v>
      </c>
      <c r="AA270" s="52"/>
    </row>
    <row r="271" spans="1:27" ht="16.5" x14ac:dyDescent="0.25">
      <c r="A271" s="51"/>
      <c r="B271" s="75">
        <v>25</v>
      </c>
      <c r="C271" s="71">
        <v>0</v>
      </c>
      <c r="D271" s="45">
        <v>0</v>
      </c>
      <c r="E271" s="45">
        <v>0</v>
      </c>
      <c r="F271" s="45">
        <v>19.010000000000002</v>
      </c>
      <c r="G271" s="45">
        <v>0</v>
      </c>
      <c r="H271" s="45">
        <v>33.44</v>
      </c>
      <c r="I271" s="45">
        <v>111.32</v>
      </c>
      <c r="J271" s="45">
        <v>170.49</v>
      </c>
      <c r="K271" s="45">
        <v>192.77</v>
      </c>
      <c r="L271" s="45">
        <v>58.91</v>
      </c>
      <c r="M271" s="45">
        <v>57.56</v>
      </c>
      <c r="N271" s="45">
        <v>12.66</v>
      </c>
      <c r="O271" s="45">
        <v>0</v>
      </c>
      <c r="P271" s="45">
        <v>81.69</v>
      </c>
      <c r="Q271" s="45">
        <v>104.15</v>
      </c>
      <c r="R271" s="45">
        <v>123.85</v>
      </c>
      <c r="S271" s="45">
        <v>86.67</v>
      </c>
      <c r="T271" s="45">
        <v>129.30000000000001</v>
      </c>
      <c r="U271" s="45">
        <v>34.19</v>
      </c>
      <c r="V271" s="45">
        <v>36.15</v>
      </c>
      <c r="W271" s="45">
        <v>0</v>
      </c>
      <c r="X271" s="45">
        <v>0</v>
      </c>
      <c r="Y271" s="45">
        <v>0</v>
      </c>
      <c r="Z271" s="63">
        <v>1.58</v>
      </c>
      <c r="AA271" s="52"/>
    </row>
    <row r="272" spans="1:27" ht="16.5" x14ac:dyDescent="0.25">
      <c r="A272" s="51"/>
      <c r="B272" s="75">
        <v>26</v>
      </c>
      <c r="C272" s="71">
        <v>0</v>
      </c>
      <c r="D272" s="45">
        <v>0</v>
      </c>
      <c r="E272" s="45">
        <v>30.36</v>
      </c>
      <c r="F272" s="45">
        <v>58.23</v>
      </c>
      <c r="G272" s="45">
        <v>60.32</v>
      </c>
      <c r="H272" s="45">
        <v>33.78</v>
      </c>
      <c r="I272" s="45">
        <v>60.17</v>
      </c>
      <c r="J272" s="45">
        <v>241.52</v>
      </c>
      <c r="K272" s="45">
        <v>17.34</v>
      </c>
      <c r="L272" s="45">
        <v>260.88</v>
      </c>
      <c r="M272" s="45">
        <v>61.72</v>
      </c>
      <c r="N272" s="45">
        <v>87.59</v>
      </c>
      <c r="O272" s="45">
        <v>83.5</v>
      </c>
      <c r="P272" s="45">
        <v>44.41</v>
      </c>
      <c r="Q272" s="45">
        <v>107.61</v>
      </c>
      <c r="R272" s="45">
        <v>95.66</v>
      </c>
      <c r="S272" s="45">
        <v>242.66</v>
      </c>
      <c r="T272" s="45">
        <v>252.07</v>
      </c>
      <c r="U272" s="45">
        <v>369.1</v>
      </c>
      <c r="V272" s="45">
        <v>337.11</v>
      </c>
      <c r="W272" s="45">
        <v>298.17</v>
      </c>
      <c r="X272" s="45">
        <v>201.88</v>
      </c>
      <c r="Y272" s="45">
        <v>40.200000000000003</v>
      </c>
      <c r="Z272" s="63">
        <v>0</v>
      </c>
      <c r="AA272" s="52"/>
    </row>
    <row r="273" spans="1:27" ht="16.5" x14ac:dyDescent="0.25">
      <c r="A273" s="51"/>
      <c r="B273" s="75">
        <v>27</v>
      </c>
      <c r="C273" s="71">
        <v>0</v>
      </c>
      <c r="D273" s="45">
        <v>0</v>
      </c>
      <c r="E273" s="45">
        <v>0</v>
      </c>
      <c r="F273" s="45">
        <v>1.05</v>
      </c>
      <c r="G273" s="45">
        <v>129.83000000000001</v>
      </c>
      <c r="H273" s="45">
        <v>199.49</v>
      </c>
      <c r="I273" s="45">
        <v>250.32</v>
      </c>
      <c r="J273" s="45">
        <v>343.06</v>
      </c>
      <c r="K273" s="45">
        <v>279.52</v>
      </c>
      <c r="L273" s="45">
        <v>514.9</v>
      </c>
      <c r="M273" s="45">
        <v>757.8</v>
      </c>
      <c r="N273" s="45">
        <v>2849.46</v>
      </c>
      <c r="O273" s="45">
        <v>2959.21</v>
      </c>
      <c r="P273" s="45">
        <v>2970.02</v>
      </c>
      <c r="Q273" s="45">
        <v>2978.53</v>
      </c>
      <c r="R273" s="45">
        <v>2924.49</v>
      </c>
      <c r="S273" s="45">
        <v>2929.86</v>
      </c>
      <c r="T273" s="45">
        <v>584.48</v>
      </c>
      <c r="U273" s="45">
        <v>310.67</v>
      </c>
      <c r="V273" s="45">
        <v>221.24</v>
      </c>
      <c r="W273" s="45">
        <v>73.849999999999994</v>
      </c>
      <c r="X273" s="45">
        <v>106.79</v>
      </c>
      <c r="Y273" s="45">
        <v>77.209999999999994</v>
      </c>
      <c r="Z273" s="63">
        <v>0</v>
      </c>
      <c r="AA273" s="52"/>
    </row>
    <row r="274" spans="1:27" ht="16.5" x14ac:dyDescent="0.25">
      <c r="A274" s="51"/>
      <c r="B274" s="75">
        <v>28</v>
      </c>
      <c r="C274" s="71">
        <v>0</v>
      </c>
      <c r="D274" s="45">
        <v>0</v>
      </c>
      <c r="E274" s="45">
        <v>0</v>
      </c>
      <c r="F274" s="45">
        <v>0</v>
      </c>
      <c r="G274" s="45">
        <v>30.62</v>
      </c>
      <c r="H274" s="45">
        <v>234.6</v>
      </c>
      <c r="I274" s="45">
        <v>274.64999999999998</v>
      </c>
      <c r="J274" s="45">
        <v>3508.48</v>
      </c>
      <c r="K274" s="45">
        <v>3420.36</v>
      </c>
      <c r="L274" s="45">
        <v>3094.2</v>
      </c>
      <c r="M274" s="45">
        <v>3039.77</v>
      </c>
      <c r="N274" s="45">
        <v>1282.01</v>
      </c>
      <c r="O274" s="45">
        <v>3033.15</v>
      </c>
      <c r="P274" s="45">
        <v>317.93</v>
      </c>
      <c r="Q274" s="45">
        <v>510.44</v>
      </c>
      <c r="R274" s="45">
        <v>2836.53</v>
      </c>
      <c r="S274" s="45">
        <v>236.18</v>
      </c>
      <c r="T274" s="45">
        <v>103.36</v>
      </c>
      <c r="U274" s="45">
        <v>236.32</v>
      </c>
      <c r="V274" s="45">
        <v>286.05</v>
      </c>
      <c r="W274" s="45">
        <v>188.58</v>
      </c>
      <c r="X274" s="45">
        <v>87.27</v>
      </c>
      <c r="Y274" s="45">
        <v>0</v>
      </c>
      <c r="Z274" s="63">
        <v>0</v>
      </c>
      <c r="AA274" s="52"/>
    </row>
    <row r="275" spans="1:27" ht="16.5" x14ac:dyDescent="0.25">
      <c r="A275" s="51"/>
      <c r="B275" s="75">
        <v>29</v>
      </c>
      <c r="C275" s="71">
        <v>0</v>
      </c>
      <c r="D275" s="45">
        <v>0</v>
      </c>
      <c r="E275" s="45">
        <v>0</v>
      </c>
      <c r="F275" s="45">
        <v>0</v>
      </c>
      <c r="G275" s="45">
        <v>0</v>
      </c>
      <c r="H275" s="45">
        <v>162.04</v>
      </c>
      <c r="I275" s="45">
        <v>248.69</v>
      </c>
      <c r="J275" s="45">
        <v>1455.36</v>
      </c>
      <c r="K275" s="45">
        <v>1187.6199999999999</v>
      </c>
      <c r="L275" s="45">
        <v>4.29</v>
      </c>
      <c r="M275" s="45">
        <v>0.11</v>
      </c>
      <c r="N275" s="45">
        <v>13.64</v>
      </c>
      <c r="O275" s="45">
        <v>0</v>
      </c>
      <c r="P275" s="45">
        <v>0</v>
      </c>
      <c r="Q275" s="45">
        <v>0</v>
      </c>
      <c r="R275" s="45">
        <v>15.35</v>
      </c>
      <c r="S275" s="45">
        <v>0</v>
      </c>
      <c r="T275" s="45">
        <v>0</v>
      </c>
      <c r="U275" s="45">
        <v>0</v>
      </c>
      <c r="V275" s="45">
        <v>0</v>
      </c>
      <c r="W275" s="45">
        <v>0</v>
      </c>
      <c r="X275" s="45">
        <v>0</v>
      </c>
      <c r="Y275" s="45">
        <v>0</v>
      </c>
      <c r="Z275" s="63">
        <v>0</v>
      </c>
      <c r="AA275" s="52"/>
    </row>
    <row r="276" spans="1:27" ht="16.5" x14ac:dyDescent="0.25">
      <c r="A276" s="51"/>
      <c r="B276" s="75">
        <v>30</v>
      </c>
      <c r="C276" s="71">
        <v>0</v>
      </c>
      <c r="D276" s="45">
        <v>0</v>
      </c>
      <c r="E276" s="45">
        <v>0</v>
      </c>
      <c r="F276" s="45">
        <v>0</v>
      </c>
      <c r="G276" s="45">
        <v>0</v>
      </c>
      <c r="H276" s="45">
        <v>90.55</v>
      </c>
      <c r="I276" s="45">
        <v>71.5</v>
      </c>
      <c r="J276" s="45">
        <v>0</v>
      </c>
      <c r="K276" s="45">
        <v>0</v>
      </c>
      <c r="L276" s="45">
        <v>0</v>
      </c>
      <c r="M276" s="45">
        <v>0</v>
      </c>
      <c r="N276" s="45">
        <v>0</v>
      </c>
      <c r="O276" s="45">
        <v>0</v>
      </c>
      <c r="P276" s="45">
        <v>0</v>
      </c>
      <c r="Q276" s="45">
        <v>0</v>
      </c>
      <c r="R276" s="45">
        <v>0</v>
      </c>
      <c r="S276" s="45">
        <v>0</v>
      </c>
      <c r="T276" s="45">
        <v>0</v>
      </c>
      <c r="U276" s="45">
        <v>0</v>
      </c>
      <c r="V276" s="45">
        <v>0</v>
      </c>
      <c r="W276" s="45">
        <v>0</v>
      </c>
      <c r="X276" s="45">
        <v>0</v>
      </c>
      <c r="Y276" s="45">
        <v>0</v>
      </c>
      <c r="Z276" s="63">
        <v>0</v>
      </c>
      <c r="AA276" s="52"/>
    </row>
    <row r="277" spans="1:27" ht="17.25" thickBot="1" x14ac:dyDescent="0.3">
      <c r="A277" s="51"/>
      <c r="B277" s="76">
        <v>31</v>
      </c>
      <c r="C277" s="72">
        <v>0</v>
      </c>
      <c r="D277" s="64">
        <v>0</v>
      </c>
      <c r="E277" s="64">
        <v>0</v>
      </c>
      <c r="F277" s="64">
        <v>0</v>
      </c>
      <c r="G277" s="64">
        <v>0</v>
      </c>
      <c r="H277" s="64">
        <v>87.12</v>
      </c>
      <c r="I277" s="64">
        <v>0</v>
      </c>
      <c r="J277" s="64">
        <v>53.01</v>
      </c>
      <c r="K277" s="64">
        <v>62.14</v>
      </c>
      <c r="L277" s="64">
        <v>84.26</v>
      </c>
      <c r="M277" s="64">
        <v>85.92</v>
      </c>
      <c r="N277" s="64">
        <v>64.930000000000007</v>
      </c>
      <c r="O277" s="64">
        <v>55.21</v>
      </c>
      <c r="P277" s="64">
        <v>0</v>
      </c>
      <c r="Q277" s="64">
        <v>0</v>
      </c>
      <c r="R277" s="64">
        <v>246.39</v>
      </c>
      <c r="S277" s="64">
        <v>31.16</v>
      </c>
      <c r="T277" s="64">
        <v>16.7</v>
      </c>
      <c r="U277" s="64">
        <v>54.52</v>
      </c>
      <c r="V277" s="64">
        <v>35.979999999999997</v>
      </c>
      <c r="W277" s="64">
        <v>64.27</v>
      </c>
      <c r="X277" s="64">
        <v>24.87</v>
      </c>
      <c r="Y277" s="64">
        <v>27.57</v>
      </c>
      <c r="Z277" s="65">
        <v>0</v>
      </c>
      <c r="AA277" s="52"/>
    </row>
    <row r="278" spans="1:27" ht="16.5" thickBot="1" x14ac:dyDescent="0.3">
      <c r="A278" s="51"/>
      <c r="AA278" s="52"/>
    </row>
    <row r="279" spans="1:27" x14ac:dyDescent="0.25">
      <c r="A279" s="51"/>
      <c r="B279" s="262" t="s">
        <v>120</v>
      </c>
      <c r="C279" s="260" t="s">
        <v>153</v>
      </c>
      <c r="D279" s="260"/>
      <c r="E279" s="260"/>
      <c r="F279" s="260"/>
      <c r="G279" s="260"/>
      <c r="H279" s="260"/>
      <c r="I279" s="260"/>
      <c r="J279" s="260"/>
      <c r="K279" s="260"/>
      <c r="L279" s="260"/>
      <c r="M279" s="260"/>
      <c r="N279" s="260"/>
      <c r="O279" s="260"/>
      <c r="P279" s="260"/>
      <c r="Q279" s="260"/>
      <c r="R279" s="260"/>
      <c r="S279" s="260"/>
      <c r="T279" s="260"/>
      <c r="U279" s="260"/>
      <c r="V279" s="260"/>
      <c r="W279" s="260"/>
      <c r="X279" s="260"/>
      <c r="Y279" s="260"/>
      <c r="Z279" s="261"/>
      <c r="AA279" s="52"/>
    </row>
    <row r="280" spans="1:27" ht="32.25" thickBot="1" x14ac:dyDescent="0.3">
      <c r="A280" s="51"/>
      <c r="B280" s="263"/>
      <c r="C280" s="73" t="s">
        <v>121</v>
      </c>
      <c r="D280" s="68" t="s">
        <v>122</v>
      </c>
      <c r="E280" s="68" t="s">
        <v>123</v>
      </c>
      <c r="F280" s="68" t="s">
        <v>124</v>
      </c>
      <c r="G280" s="68" t="s">
        <v>125</v>
      </c>
      <c r="H280" s="68" t="s">
        <v>126</v>
      </c>
      <c r="I280" s="68" t="s">
        <v>127</v>
      </c>
      <c r="J280" s="68" t="s">
        <v>128</v>
      </c>
      <c r="K280" s="68" t="s">
        <v>129</v>
      </c>
      <c r="L280" s="68" t="s">
        <v>130</v>
      </c>
      <c r="M280" s="68" t="s">
        <v>131</v>
      </c>
      <c r="N280" s="68" t="s">
        <v>132</v>
      </c>
      <c r="O280" s="68" t="s">
        <v>133</v>
      </c>
      <c r="P280" s="68" t="s">
        <v>134</v>
      </c>
      <c r="Q280" s="68" t="s">
        <v>135</v>
      </c>
      <c r="R280" s="68" t="s">
        <v>136</v>
      </c>
      <c r="S280" s="68" t="s">
        <v>137</v>
      </c>
      <c r="T280" s="68" t="s">
        <v>138</v>
      </c>
      <c r="U280" s="68" t="s">
        <v>139</v>
      </c>
      <c r="V280" s="68" t="s">
        <v>140</v>
      </c>
      <c r="W280" s="68" t="s">
        <v>141</v>
      </c>
      <c r="X280" s="68" t="s">
        <v>142</v>
      </c>
      <c r="Y280" s="68" t="s">
        <v>143</v>
      </c>
      <c r="Z280" s="69" t="s">
        <v>144</v>
      </c>
      <c r="AA280" s="52"/>
    </row>
    <row r="281" spans="1:27" ht="16.5" x14ac:dyDescent="0.25">
      <c r="A281" s="51"/>
      <c r="B281" s="74">
        <v>1</v>
      </c>
      <c r="C281" s="79">
        <v>1154.67</v>
      </c>
      <c r="D281" s="77">
        <v>685.12</v>
      </c>
      <c r="E281" s="77">
        <v>196.04</v>
      </c>
      <c r="F281" s="77">
        <v>174.9</v>
      </c>
      <c r="G281" s="77">
        <v>646.71</v>
      </c>
      <c r="H281" s="77">
        <v>27.86</v>
      </c>
      <c r="I281" s="77">
        <v>0</v>
      </c>
      <c r="J281" s="77">
        <v>0</v>
      </c>
      <c r="K281" s="77">
        <v>0</v>
      </c>
      <c r="L281" s="77">
        <v>208.28</v>
      </c>
      <c r="M281" s="77">
        <v>228.26</v>
      </c>
      <c r="N281" s="77">
        <v>162.77000000000001</v>
      </c>
      <c r="O281" s="77">
        <v>101.47</v>
      </c>
      <c r="P281" s="77">
        <v>46.37</v>
      </c>
      <c r="Q281" s="77">
        <v>0</v>
      </c>
      <c r="R281" s="77">
        <v>0</v>
      </c>
      <c r="S281" s="77">
        <v>0</v>
      </c>
      <c r="T281" s="77">
        <v>0</v>
      </c>
      <c r="U281" s="77">
        <v>238.18</v>
      </c>
      <c r="V281" s="77">
        <v>0</v>
      </c>
      <c r="W281" s="77">
        <v>0</v>
      </c>
      <c r="X281" s="77">
        <v>11.26</v>
      </c>
      <c r="Y281" s="77">
        <v>256.3</v>
      </c>
      <c r="Z281" s="78">
        <v>466.24</v>
      </c>
      <c r="AA281" s="52"/>
    </row>
    <row r="282" spans="1:27" ht="16.5" x14ac:dyDescent="0.25">
      <c r="A282" s="51"/>
      <c r="B282" s="75">
        <v>2</v>
      </c>
      <c r="C282" s="71">
        <v>69.42</v>
      </c>
      <c r="D282" s="45">
        <v>379.29</v>
      </c>
      <c r="E282" s="45">
        <v>1005.74</v>
      </c>
      <c r="F282" s="45">
        <v>847.15</v>
      </c>
      <c r="G282" s="45">
        <v>0</v>
      </c>
      <c r="H282" s="45">
        <v>0</v>
      </c>
      <c r="I282" s="45">
        <v>122.44</v>
      </c>
      <c r="J282" s="45">
        <v>0</v>
      </c>
      <c r="K282" s="45">
        <v>0</v>
      </c>
      <c r="L282" s="45">
        <v>0</v>
      </c>
      <c r="M282" s="45">
        <v>0</v>
      </c>
      <c r="N282" s="45">
        <v>0</v>
      </c>
      <c r="O282" s="45">
        <v>0</v>
      </c>
      <c r="P282" s="45">
        <v>0</v>
      </c>
      <c r="Q282" s="45">
        <v>0</v>
      </c>
      <c r="R282" s="45">
        <v>0</v>
      </c>
      <c r="S282" s="45">
        <v>0</v>
      </c>
      <c r="T282" s="45">
        <v>0</v>
      </c>
      <c r="U282" s="45">
        <v>0</v>
      </c>
      <c r="V282" s="45">
        <v>0</v>
      </c>
      <c r="W282" s="45">
        <v>109.6</v>
      </c>
      <c r="X282" s="45">
        <v>195.78</v>
      </c>
      <c r="Y282" s="45">
        <v>323.48</v>
      </c>
      <c r="Z282" s="63">
        <v>1273.29</v>
      </c>
      <c r="AA282" s="52"/>
    </row>
    <row r="283" spans="1:27" ht="16.5" x14ac:dyDescent="0.25">
      <c r="A283" s="51"/>
      <c r="B283" s="75">
        <v>3</v>
      </c>
      <c r="C283" s="71">
        <v>1100.78</v>
      </c>
      <c r="D283" s="45">
        <v>640.37</v>
      </c>
      <c r="E283" s="45">
        <v>590.04999999999995</v>
      </c>
      <c r="F283" s="45">
        <v>330.79</v>
      </c>
      <c r="G283" s="45">
        <v>0</v>
      </c>
      <c r="H283" s="45">
        <v>0</v>
      </c>
      <c r="I283" s="45">
        <v>0</v>
      </c>
      <c r="J283" s="45">
        <v>0</v>
      </c>
      <c r="K283" s="45">
        <v>0</v>
      </c>
      <c r="L283" s="45">
        <v>0</v>
      </c>
      <c r="M283" s="45">
        <v>0</v>
      </c>
      <c r="N283" s="45">
        <v>0</v>
      </c>
      <c r="O283" s="45">
        <v>0</v>
      </c>
      <c r="P283" s="45">
        <v>0</v>
      </c>
      <c r="Q283" s="45">
        <v>0</v>
      </c>
      <c r="R283" s="45">
        <v>0</v>
      </c>
      <c r="S283" s="45">
        <v>0</v>
      </c>
      <c r="T283" s="45">
        <v>0</v>
      </c>
      <c r="U283" s="45">
        <v>0</v>
      </c>
      <c r="V283" s="45">
        <v>35.64</v>
      </c>
      <c r="W283" s="45">
        <v>110.55</v>
      </c>
      <c r="X283" s="45">
        <v>523.41999999999996</v>
      </c>
      <c r="Y283" s="45">
        <v>353.51</v>
      </c>
      <c r="Z283" s="63">
        <v>1486.76</v>
      </c>
      <c r="AA283" s="52"/>
    </row>
    <row r="284" spans="1:27" ht="16.5" x14ac:dyDescent="0.25">
      <c r="A284" s="51"/>
      <c r="B284" s="75">
        <v>4</v>
      </c>
      <c r="C284" s="71">
        <v>0</v>
      </c>
      <c r="D284" s="45">
        <v>0</v>
      </c>
      <c r="E284" s="45">
        <v>321.49</v>
      </c>
      <c r="F284" s="45">
        <v>0</v>
      </c>
      <c r="G284" s="45">
        <v>0</v>
      </c>
      <c r="H284" s="45">
        <v>0</v>
      </c>
      <c r="I284" s="45">
        <v>0</v>
      </c>
      <c r="J284" s="45">
        <v>0</v>
      </c>
      <c r="K284" s="45">
        <v>0</v>
      </c>
      <c r="L284" s="45">
        <v>0</v>
      </c>
      <c r="M284" s="45">
        <v>0</v>
      </c>
      <c r="N284" s="45">
        <v>0</v>
      </c>
      <c r="O284" s="45">
        <v>0</v>
      </c>
      <c r="P284" s="45">
        <v>0</v>
      </c>
      <c r="Q284" s="45">
        <v>0</v>
      </c>
      <c r="R284" s="45">
        <v>0</v>
      </c>
      <c r="S284" s="45">
        <v>0</v>
      </c>
      <c r="T284" s="45">
        <v>0</v>
      </c>
      <c r="U284" s="45">
        <v>0</v>
      </c>
      <c r="V284" s="45">
        <v>0</v>
      </c>
      <c r="W284" s="45">
        <v>0</v>
      </c>
      <c r="X284" s="45">
        <v>235.68</v>
      </c>
      <c r="Y284" s="45">
        <v>123.34</v>
      </c>
      <c r="Z284" s="63">
        <v>188.29</v>
      </c>
      <c r="AA284" s="52"/>
    </row>
    <row r="285" spans="1:27" ht="16.5" x14ac:dyDescent="0.25">
      <c r="A285" s="51"/>
      <c r="B285" s="75">
        <v>5</v>
      </c>
      <c r="C285" s="71">
        <v>123.34</v>
      </c>
      <c r="D285" s="45">
        <v>386.57</v>
      </c>
      <c r="E285" s="45">
        <v>691.32</v>
      </c>
      <c r="F285" s="45">
        <v>9.34</v>
      </c>
      <c r="G285" s="45">
        <v>2.36</v>
      </c>
      <c r="H285" s="45">
        <v>0</v>
      </c>
      <c r="I285" s="45">
        <v>0</v>
      </c>
      <c r="J285" s="45">
        <v>0</v>
      </c>
      <c r="K285" s="45">
        <v>0</v>
      </c>
      <c r="L285" s="45">
        <v>0</v>
      </c>
      <c r="M285" s="45">
        <v>0</v>
      </c>
      <c r="N285" s="45">
        <v>0</v>
      </c>
      <c r="O285" s="45">
        <v>0</v>
      </c>
      <c r="P285" s="45">
        <v>0</v>
      </c>
      <c r="Q285" s="45">
        <v>0</v>
      </c>
      <c r="R285" s="45">
        <v>0</v>
      </c>
      <c r="S285" s="45">
        <v>0</v>
      </c>
      <c r="T285" s="45">
        <v>0</v>
      </c>
      <c r="U285" s="45">
        <v>23.91</v>
      </c>
      <c r="V285" s="45">
        <v>0</v>
      </c>
      <c r="W285" s="45">
        <v>0.03</v>
      </c>
      <c r="X285" s="45">
        <v>26.03</v>
      </c>
      <c r="Y285" s="45">
        <v>508.62</v>
      </c>
      <c r="Z285" s="63">
        <v>397.07</v>
      </c>
      <c r="AA285" s="52"/>
    </row>
    <row r="286" spans="1:27" ht="16.5" x14ac:dyDescent="0.25">
      <c r="A286" s="51"/>
      <c r="B286" s="75">
        <v>6</v>
      </c>
      <c r="C286" s="71">
        <v>31.43</v>
      </c>
      <c r="D286" s="45">
        <v>47.1</v>
      </c>
      <c r="E286" s="45">
        <v>114.58</v>
      </c>
      <c r="F286" s="45">
        <v>57.47</v>
      </c>
      <c r="G286" s="45">
        <v>0</v>
      </c>
      <c r="H286" s="45">
        <v>0</v>
      </c>
      <c r="I286" s="45">
        <v>0</v>
      </c>
      <c r="J286" s="45">
        <v>0</v>
      </c>
      <c r="K286" s="45">
        <v>0</v>
      </c>
      <c r="L286" s="45">
        <v>0</v>
      </c>
      <c r="M286" s="45">
        <v>0</v>
      </c>
      <c r="N286" s="45">
        <v>0</v>
      </c>
      <c r="O286" s="45">
        <v>0</v>
      </c>
      <c r="P286" s="45">
        <v>0</v>
      </c>
      <c r="Q286" s="45">
        <v>0</v>
      </c>
      <c r="R286" s="45">
        <v>0</v>
      </c>
      <c r="S286" s="45">
        <v>0</v>
      </c>
      <c r="T286" s="45">
        <v>0</v>
      </c>
      <c r="U286" s="45">
        <v>0</v>
      </c>
      <c r="V286" s="45">
        <v>0</v>
      </c>
      <c r="W286" s="45">
        <v>0</v>
      </c>
      <c r="X286" s="45">
        <v>55.5</v>
      </c>
      <c r="Y286" s="45">
        <v>333.37</v>
      </c>
      <c r="Z286" s="63">
        <v>306.16000000000003</v>
      </c>
      <c r="AA286" s="52"/>
    </row>
    <row r="287" spans="1:27" ht="16.5" x14ac:dyDescent="0.25">
      <c r="A287" s="51"/>
      <c r="B287" s="75">
        <v>7</v>
      </c>
      <c r="C287" s="71">
        <v>289.91000000000003</v>
      </c>
      <c r="D287" s="45">
        <v>833.21</v>
      </c>
      <c r="E287" s="45">
        <v>791.97</v>
      </c>
      <c r="F287" s="45">
        <v>686.33</v>
      </c>
      <c r="G287" s="45">
        <v>704.35</v>
      </c>
      <c r="H287" s="45">
        <v>0</v>
      </c>
      <c r="I287" s="45">
        <v>0</v>
      </c>
      <c r="J287" s="45">
        <v>0</v>
      </c>
      <c r="K287" s="45">
        <v>0</v>
      </c>
      <c r="L287" s="45">
        <v>0</v>
      </c>
      <c r="M287" s="45">
        <v>0</v>
      </c>
      <c r="N287" s="45">
        <v>0</v>
      </c>
      <c r="O287" s="45">
        <v>0</v>
      </c>
      <c r="P287" s="45">
        <v>0</v>
      </c>
      <c r="Q287" s="45">
        <v>0</v>
      </c>
      <c r="R287" s="45">
        <v>156.78</v>
      </c>
      <c r="S287" s="45">
        <v>240.66</v>
      </c>
      <c r="T287" s="45">
        <v>153.47</v>
      </c>
      <c r="U287" s="45">
        <v>148.5</v>
      </c>
      <c r="V287" s="45">
        <v>510.74</v>
      </c>
      <c r="W287" s="45">
        <v>277.57</v>
      </c>
      <c r="X287" s="45">
        <v>462.97</v>
      </c>
      <c r="Y287" s="45">
        <v>333.22</v>
      </c>
      <c r="Z287" s="63">
        <v>1340.14</v>
      </c>
      <c r="AA287" s="52"/>
    </row>
    <row r="288" spans="1:27" ht="16.5" x14ac:dyDescent="0.25">
      <c r="A288" s="51"/>
      <c r="B288" s="75">
        <v>8</v>
      </c>
      <c r="C288" s="71">
        <v>1047.4000000000001</v>
      </c>
      <c r="D288" s="45">
        <v>90.68</v>
      </c>
      <c r="E288" s="45">
        <v>24.3</v>
      </c>
      <c r="F288" s="45">
        <v>0</v>
      </c>
      <c r="G288" s="45">
        <v>0</v>
      </c>
      <c r="H288" s="45">
        <v>0</v>
      </c>
      <c r="I288" s="45">
        <v>0</v>
      </c>
      <c r="J288" s="45">
        <v>0</v>
      </c>
      <c r="K288" s="45">
        <v>0</v>
      </c>
      <c r="L288" s="45">
        <v>0</v>
      </c>
      <c r="M288" s="45">
        <v>0</v>
      </c>
      <c r="N288" s="45">
        <v>16.510000000000002</v>
      </c>
      <c r="O288" s="45">
        <v>3.97</v>
      </c>
      <c r="P288" s="45">
        <v>0</v>
      </c>
      <c r="Q288" s="45">
        <v>0</v>
      </c>
      <c r="R288" s="45">
        <v>0</v>
      </c>
      <c r="S288" s="45">
        <v>0</v>
      </c>
      <c r="T288" s="45">
        <v>0</v>
      </c>
      <c r="U288" s="45">
        <v>0</v>
      </c>
      <c r="V288" s="45">
        <v>163.80000000000001</v>
      </c>
      <c r="W288" s="45">
        <v>226.64</v>
      </c>
      <c r="X288" s="45">
        <v>299.97000000000003</v>
      </c>
      <c r="Y288" s="45">
        <v>350.81</v>
      </c>
      <c r="Z288" s="63">
        <v>213.45</v>
      </c>
      <c r="AA288" s="52"/>
    </row>
    <row r="289" spans="1:27" ht="16.5" x14ac:dyDescent="0.25">
      <c r="A289" s="51"/>
      <c r="B289" s="75">
        <v>9</v>
      </c>
      <c r="C289" s="71">
        <v>107.29</v>
      </c>
      <c r="D289" s="45">
        <v>0.02</v>
      </c>
      <c r="E289" s="45">
        <v>23.7</v>
      </c>
      <c r="F289" s="45">
        <v>0</v>
      </c>
      <c r="G289" s="45">
        <v>0</v>
      </c>
      <c r="H289" s="45">
        <v>0</v>
      </c>
      <c r="I289" s="45">
        <v>0</v>
      </c>
      <c r="J289" s="45">
        <v>0</v>
      </c>
      <c r="K289" s="45">
        <v>11.66</v>
      </c>
      <c r="L289" s="45">
        <v>12.05</v>
      </c>
      <c r="M289" s="45">
        <v>13.92</v>
      </c>
      <c r="N289" s="45">
        <v>26.28</v>
      </c>
      <c r="O289" s="45">
        <v>25.16</v>
      </c>
      <c r="P289" s="45">
        <v>15.46</v>
      </c>
      <c r="Q289" s="45">
        <v>18.96</v>
      </c>
      <c r="R289" s="45">
        <v>0</v>
      </c>
      <c r="S289" s="45">
        <v>1.56</v>
      </c>
      <c r="T289" s="45">
        <v>11.96</v>
      </c>
      <c r="U289" s="45">
        <v>5.01</v>
      </c>
      <c r="V289" s="45">
        <v>7.96</v>
      </c>
      <c r="W289" s="45">
        <v>0</v>
      </c>
      <c r="X289" s="45">
        <v>0</v>
      </c>
      <c r="Y289" s="45">
        <v>0</v>
      </c>
      <c r="Z289" s="63">
        <v>974.95</v>
      </c>
      <c r="AA289" s="52"/>
    </row>
    <row r="290" spans="1:27" ht="16.5" x14ac:dyDescent="0.25">
      <c r="A290" s="51"/>
      <c r="B290" s="75">
        <v>10</v>
      </c>
      <c r="C290" s="71">
        <v>333.15</v>
      </c>
      <c r="D290" s="45">
        <v>401.05</v>
      </c>
      <c r="E290" s="45">
        <v>0.62</v>
      </c>
      <c r="F290" s="45">
        <v>0</v>
      </c>
      <c r="G290" s="45">
        <v>0</v>
      </c>
      <c r="H290" s="45">
        <v>0</v>
      </c>
      <c r="I290" s="45">
        <v>0</v>
      </c>
      <c r="J290" s="45">
        <v>0</v>
      </c>
      <c r="K290" s="45">
        <v>0</v>
      </c>
      <c r="L290" s="45">
        <v>0</v>
      </c>
      <c r="M290" s="45">
        <v>0</v>
      </c>
      <c r="N290" s="45">
        <v>0</v>
      </c>
      <c r="O290" s="45">
        <v>0</v>
      </c>
      <c r="P290" s="45">
        <v>0</v>
      </c>
      <c r="Q290" s="45">
        <v>0</v>
      </c>
      <c r="R290" s="45">
        <v>0</v>
      </c>
      <c r="S290" s="45">
        <v>0</v>
      </c>
      <c r="T290" s="45">
        <v>0</v>
      </c>
      <c r="U290" s="45">
        <v>0</v>
      </c>
      <c r="V290" s="45">
        <v>0</v>
      </c>
      <c r="W290" s="45">
        <v>309.67</v>
      </c>
      <c r="X290" s="45">
        <v>0</v>
      </c>
      <c r="Y290" s="45">
        <v>0</v>
      </c>
      <c r="Z290" s="63">
        <v>0</v>
      </c>
      <c r="AA290" s="52"/>
    </row>
    <row r="291" spans="1:27" ht="16.5" x14ac:dyDescent="0.25">
      <c r="A291" s="51"/>
      <c r="B291" s="75">
        <v>11</v>
      </c>
      <c r="C291" s="71">
        <v>0</v>
      </c>
      <c r="D291" s="45">
        <v>0</v>
      </c>
      <c r="E291" s="45">
        <v>0</v>
      </c>
      <c r="F291" s="45">
        <v>0</v>
      </c>
      <c r="G291" s="45">
        <v>0</v>
      </c>
      <c r="H291" s="45">
        <v>0</v>
      </c>
      <c r="I291" s="45">
        <v>0</v>
      </c>
      <c r="J291" s="45">
        <v>0</v>
      </c>
      <c r="K291" s="45">
        <v>0</v>
      </c>
      <c r="L291" s="45">
        <v>0</v>
      </c>
      <c r="M291" s="45">
        <v>0</v>
      </c>
      <c r="N291" s="45">
        <v>0</v>
      </c>
      <c r="O291" s="45">
        <v>0</v>
      </c>
      <c r="P291" s="45">
        <v>0</v>
      </c>
      <c r="Q291" s="45">
        <v>0</v>
      </c>
      <c r="R291" s="45">
        <v>0</v>
      </c>
      <c r="S291" s="45">
        <v>0</v>
      </c>
      <c r="T291" s="45">
        <v>0</v>
      </c>
      <c r="U291" s="45">
        <v>0</v>
      </c>
      <c r="V291" s="45">
        <v>0</v>
      </c>
      <c r="W291" s="45">
        <v>113.11</v>
      </c>
      <c r="X291" s="45">
        <v>320.41000000000003</v>
      </c>
      <c r="Y291" s="45">
        <v>81.3</v>
      </c>
      <c r="Z291" s="63">
        <v>18.690000000000001</v>
      </c>
      <c r="AA291" s="52"/>
    </row>
    <row r="292" spans="1:27" ht="16.5" x14ac:dyDescent="0.25">
      <c r="A292" s="51"/>
      <c r="B292" s="75">
        <v>12</v>
      </c>
      <c r="C292" s="71">
        <v>91.73</v>
      </c>
      <c r="D292" s="45">
        <v>27.97</v>
      </c>
      <c r="E292" s="45">
        <v>0</v>
      </c>
      <c r="F292" s="45">
        <v>119.41</v>
      </c>
      <c r="G292" s="45">
        <v>48.01</v>
      </c>
      <c r="H292" s="45">
        <v>0</v>
      </c>
      <c r="I292" s="45">
        <v>92.74</v>
      </c>
      <c r="J292" s="45">
        <v>109.42</v>
      </c>
      <c r="K292" s="45">
        <v>0</v>
      </c>
      <c r="L292" s="45">
        <v>24.08</v>
      </c>
      <c r="M292" s="45">
        <v>118.42</v>
      </c>
      <c r="N292" s="45">
        <v>337.32</v>
      </c>
      <c r="O292" s="45">
        <v>25.29</v>
      </c>
      <c r="P292" s="45">
        <v>294.44</v>
      </c>
      <c r="Q292" s="45">
        <v>251.32</v>
      </c>
      <c r="R292" s="45">
        <v>0</v>
      </c>
      <c r="S292" s="45">
        <v>0</v>
      </c>
      <c r="T292" s="45">
        <v>65.13</v>
      </c>
      <c r="U292" s="45">
        <v>0</v>
      </c>
      <c r="V292" s="45">
        <v>0</v>
      </c>
      <c r="W292" s="45">
        <v>0</v>
      </c>
      <c r="X292" s="45">
        <v>0</v>
      </c>
      <c r="Y292" s="45">
        <v>290.7</v>
      </c>
      <c r="Z292" s="63">
        <v>274.31</v>
      </c>
      <c r="AA292" s="52"/>
    </row>
    <row r="293" spans="1:27" ht="16.5" x14ac:dyDescent="0.25">
      <c r="A293" s="51"/>
      <c r="B293" s="75">
        <v>13</v>
      </c>
      <c r="C293" s="71">
        <v>615.35</v>
      </c>
      <c r="D293" s="45">
        <v>533.29</v>
      </c>
      <c r="E293" s="45">
        <v>485.65</v>
      </c>
      <c r="F293" s="45">
        <v>498.92</v>
      </c>
      <c r="G293" s="45">
        <v>0</v>
      </c>
      <c r="H293" s="45">
        <v>0</v>
      </c>
      <c r="I293" s="45">
        <v>0</v>
      </c>
      <c r="J293" s="45">
        <v>0</v>
      </c>
      <c r="K293" s="45">
        <v>0</v>
      </c>
      <c r="L293" s="45">
        <v>0</v>
      </c>
      <c r="M293" s="45">
        <v>0</v>
      </c>
      <c r="N293" s="45">
        <v>12.71</v>
      </c>
      <c r="O293" s="45">
        <v>544.16</v>
      </c>
      <c r="P293" s="45">
        <v>602.57000000000005</v>
      </c>
      <c r="Q293" s="45">
        <v>731.43</v>
      </c>
      <c r="R293" s="45">
        <v>751.85</v>
      </c>
      <c r="S293" s="45">
        <v>843.4</v>
      </c>
      <c r="T293" s="45">
        <v>804.54</v>
      </c>
      <c r="U293" s="45">
        <v>719.43</v>
      </c>
      <c r="V293" s="45">
        <v>324.52</v>
      </c>
      <c r="W293" s="45">
        <v>76.55</v>
      </c>
      <c r="X293" s="45">
        <v>433.84</v>
      </c>
      <c r="Y293" s="45">
        <v>357.87</v>
      </c>
      <c r="Z293" s="63">
        <v>1226.97</v>
      </c>
      <c r="AA293" s="52"/>
    </row>
    <row r="294" spans="1:27" ht="16.5" x14ac:dyDescent="0.25">
      <c r="A294" s="51"/>
      <c r="B294" s="75">
        <v>14</v>
      </c>
      <c r="C294" s="71">
        <v>111.87</v>
      </c>
      <c r="D294" s="45">
        <v>87.24</v>
      </c>
      <c r="E294" s="45">
        <v>95.16</v>
      </c>
      <c r="F294" s="45">
        <v>33.46</v>
      </c>
      <c r="G294" s="45">
        <v>0</v>
      </c>
      <c r="H294" s="45">
        <v>0</v>
      </c>
      <c r="I294" s="45">
        <v>0</v>
      </c>
      <c r="J294" s="45">
        <v>0</v>
      </c>
      <c r="K294" s="45">
        <v>0</v>
      </c>
      <c r="L294" s="45">
        <v>0</v>
      </c>
      <c r="M294" s="45">
        <v>0</v>
      </c>
      <c r="N294" s="45">
        <v>0</v>
      </c>
      <c r="O294" s="45">
        <v>0</v>
      </c>
      <c r="P294" s="45">
        <v>0</v>
      </c>
      <c r="Q294" s="45">
        <v>10.29</v>
      </c>
      <c r="R294" s="45">
        <v>0</v>
      </c>
      <c r="S294" s="45">
        <v>0</v>
      </c>
      <c r="T294" s="45">
        <v>0</v>
      </c>
      <c r="U294" s="45">
        <v>0</v>
      </c>
      <c r="V294" s="45">
        <v>0</v>
      </c>
      <c r="W294" s="45">
        <v>0.22</v>
      </c>
      <c r="X294" s="45">
        <v>5.84</v>
      </c>
      <c r="Y294" s="45">
        <v>62.1</v>
      </c>
      <c r="Z294" s="63">
        <v>1055.83</v>
      </c>
      <c r="AA294" s="52"/>
    </row>
    <row r="295" spans="1:27" ht="16.5" x14ac:dyDescent="0.25">
      <c r="A295" s="51"/>
      <c r="B295" s="75">
        <v>15</v>
      </c>
      <c r="C295" s="71">
        <v>912.67</v>
      </c>
      <c r="D295" s="45">
        <v>675.24</v>
      </c>
      <c r="E295" s="45">
        <v>32.17</v>
      </c>
      <c r="F295" s="45">
        <v>38.94</v>
      </c>
      <c r="G295" s="45">
        <v>661.4</v>
      </c>
      <c r="H295" s="45">
        <v>265.76</v>
      </c>
      <c r="I295" s="45">
        <v>0</v>
      </c>
      <c r="J295" s="45">
        <v>0</v>
      </c>
      <c r="K295" s="45">
        <v>25.19</v>
      </c>
      <c r="L295" s="45">
        <v>0</v>
      </c>
      <c r="M295" s="45">
        <v>0</v>
      </c>
      <c r="N295" s="45">
        <v>0</v>
      </c>
      <c r="O295" s="45">
        <v>0</v>
      </c>
      <c r="P295" s="45">
        <v>0</v>
      </c>
      <c r="Q295" s="45">
        <v>0.03</v>
      </c>
      <c r="R295" s="45">
        <v>25.33</v>
      </c>
      <c r="S295" s="45">
        <v>0</v>
      </c>
      <c r="T295" s="45">
        <v>0</v>
      </c>
      <c r="U295" s="45">
        <v>0</v>
      </c>
      <c r="V295" s="45">
        <v>0</v>
      </c>
      <c r="W295" s="45">
        <v>0</v>
      </c>
      <c r="X295" s="45">
        <v>399.71</v>
      </c>
      <c r="Y295" s="45">
        <v>234.17</v>
      </c>
      <c r="Z295" s="63">
        <v>1045.7</v>
      </c>
      <c r="AA295" s="52"/>
    </row>
    <row r="296" spans="1:27" ht="16.5" x14ac:dyDescent="0.25">
      <c r="A296" s="51"/>
      <c r="B296" s="75">
        <v>16</v>
      </c>
      <c r="C296" s="71">
        <v>777.43</v>
      </c>
      <c r="D296" s="45">
        <v>34.880000000000003</v>
      </c>
      <c r="E296" s="45">
        <v>32.659999999999997</v>
      </c>
      <c r="F296" s="45">
        <v>53.37</v>
      </c>
      <c r="G296" s="45">
        <v>0</v>
      </c>
      <c r="H296" s="45">
        <v>0</v>
      </c>
      <c r="I296" s="45">
        <v>0</v>
      </c>
      <c r="J296" s="45">
        <v>0</v>
      </c>
      <c r="K296" s="45">
        <v>0</v>
      </c>
      <c r="L296" s="45">
        <v>0</v>
      </c>
      <c r="M296" s="45">
        <v>21.34</v>
      </c>
      <c r="N296" s="45">
        <v>354.32</v>
      </c>
      <c r="O296" s="45">
        <v>298.73</v>
      </c>
      <c r="P296" s="45">
        <v>303</v>
      </c>
      <c r="Q296" s="45">
        <v>355.94</v>
      </c>
      <c r="R296" s="45">
        <v>176.14</v>
      </c>
      <c r="S296" s="45">
        <v>452.1</v>
      </c>
      <c r="T296" s="45">
        <v>441.32</v>
      </c>
      <c r="U296" s="45">
        <v>659.99</v>
      </c>
      <c r="V296" s="45">
        <v>614.1</v>
      </c>
      <c r="W296" s="45">
        <v>169.58</v>
      </c>
      <c r="X296" s="45">
        <v>355.28</v>
      </c>
      <c r="Y296" s="45">
        <v>740.38</v>
      </c>
      <c r="Z296" s="63">
        <v>1163.6300000000001</v>
      </c>
      <c r="AA296" s="52"/>
    </row>
    <row r="297" spans="1:27" ht="16.5" x14ac:dyDescent="0.25">
      <c r="A297" s="51"/>
      <c r="B297" s="75">
        <v>17</v>
      </c>
      <c r="C297" s="71">
        <v>1172.93</v>
      </c>
      <c r="D297" s="45">
        <v>913.55</v>
      </c>
      <c r="E297" s="45">
        <v>681.54</v>
      </c>
      <c r="F297" s="45">
        <v>479.81</v>
      </c>
      <c r="G297" s="45">
        <v>171.53</v>
      </c>
      <c r="H297" s="45">
        <v>1.25</v>
      </c>
      <c r="I297" s="45">
        <v>0</v>
      </c>
      <c r="J297" s="45">
        <v>0</v>
      </c>
      <c r="K297" s="45">
        <v>0</v>
      </c>
      <c r="L297" s="45">
        <v>0</v>
      </c>
      <c r="M297" s="45">
        <v>0.28999999999999998</v>
      </c>
      <c r="N297" s="45">
        <v>213.45</v>
      </c>
      <c r="O297" s="45">
        <v>337.38</v>
      </c>
      <c r="P297" s="45">
        <v>115.75</v>
      </c>
      <c r="Q297" s="45">
        <v>291.55</v>
      </c>
      <c r="R297" s="45">
        <v>98.1</v>
      </c>
      <c r="S297" s="45">
        <v>359.17</v>
      </c>
      <c r="T297" s="45">
        <v>378.3</v>
      </c>
      <c r="U297" s="45">
        <v>357.86</v>
      </c>
      <c r="V297" s="45">
        <v>80.61</v>
      </c>
      <c r="W297" s="45">
        <v>8.92</v>
      </c>
      <c r="X297" s="45">
        <v>155.84</v>
      </c>
      <c r="Y297" s="45">
        <v>579.23</v>
      </c>
      <c r="Z297" s="63">
        <v>233.38</v>
      </c>
      <c r="AA297" s="52"/>
    </row>
    <row r="298" spans="1:27" ht="16.5" x14ac:dyDescent="0.25">
      <c r="A298" s="51"/>
      <c r="B298" s="75">
        <v>18</v>
      </c>
      <c r="C298" s="71">
        <v>94.62</v>
      </c>
      <c r="D298" s="45">
        <v>9.0500000000000007</v>
      </c>
      <c r="E298" s="45">
        <v>3.28</v>
      </c>
      <c r="F298" s="45">
        <v>0</v>
      </c>
      <c r="G298" s="45">
        <v>27.15</v>
      </c>
      <c r="H298" s="45">
        <v>0</v>
      </c>
      <c r="I298" s="45">
        <v>0</v>
      </c>
      <c r="J298" s="45">
        <v>0</v>
      </c>
      <c r="K298" s="45">
        <v>0</v>
      </c>
      <c r="L298" s="45">
        <v>0</v>
      </c>
      <c r="M298" s="45">
        <v>0</v>
      </c>
      <c r="N298" s="45">
        <v>0</v>
      </c>
      <c r="O298" s="45">
        <v>0</v>
      </c>
      <c r="P298" s="45">
        <v>0</v>
      </c>
      <c r="Q298" s="45">
        <v>14.62</v>
      </c>
      <c r="R298" s="45">
        <v>0</v>
      </c>
      <c r="S298" s="45">
        <v>0</v>
      </c>
      <c r="T298" s="45">
        <v>0</v>
      </c>
      <c r="U298" s="45">
        <v>0</v>
      </c>
      <c r="V298" s="45">
        <v>0</v>
      </c>
      <c r="W298" s="45">
        <v>0</v>
      </c>
      <c r="X298" s="45">
        <v>174.9</v>
      </c>
      <c r="Y298" s="45">
        <v>341.78</v>
      </c>
      <c r="Z298" s="63">
        <v>191.76</v>
      </c>
      <c r="AA298" s="52"/>
    </row>
    <row r="299" spans="1:27" ht="16.5" x14ac:dyDescent="0.25">
      <c r="A299" s="51"/>
      <c r="B299" s="75">
        <v>19</v>
      </c>
      <c r="C299" s="71">
        <v>252.61</v>
      </c>
      <c r="D299" s="45">
        <v>156.12</v>
      </c>
      <c r="E299" s="45">
        <v>107.36</v>
      </c>
      <c r="F299" s="45">
        <v>61.36</v>
      </c>
      <c r="G299" s="45">
        <v>70.94</v>
      </c>
      <c r="H299" s="45">
        <v>0</v>
      </c>
      <c r="I299" s="45">
        <v>0</v>
      </c>
      <c r="J299" s="45">
        <v>0</v>
      </c>
      <c r="K299" s="45">
        <v>0</v>
      </c>
      <c r="L299" s="45">
        <v>0</v>
      </c>
      <c r="M299" s="45">
        <v>0</v>
      </c>
      <c r="N299" s="45">
        <v>0</v>
      </c>
      <c r="O299" s="45">
        <v>0</v>
      </c>
      <c r="P299" s="45">
        <v>0</v>
      </c>
      <c r="Q299" s="45">
        <v>0</v>
      </c>
      <c r="R299" s="45">
        <v>0</v>
      </c>
      <c r="S299" s="45">
        <v>0</v>
      </c>
      <c r="T299" s="45">
        <v>0</v>
      </c>
      <c r="U299" s="45">
        <v>0</v>
      </c>
      <c r="V299" s="45">
        <v>0</v>
      </c>
      <c r="W299" s="45">
        <v>0</v>
      </c>
      <c r="X299" s="45">
        <v>122.51</v>
      </c>
      <c r="Y299" s="45">
        <v>12.07</v>
      </c>
      <c r="Z299" s="63">
        <v>236.58</v>
      </c>
      <c r="AA299" s="52"/>
    </row>
    <row r="300" spans="1:27" ht="16.5" x14ac:dyDescent="0.25">
      <c r="A300" s="51"/>
      <c r="B300" s="75">
        <v>20</v>
      </c>
      <c r="C300" s="71">
        <v>235.96</v>
      </c>
      <c r="D300" s="45">
        <v>98.38</v>
      </c>
      <c r="E300" s="45">
        <v>24.3</v>
      </c>
      <c r="F300" s="45">
        <v>0</v>
      </c>
      <c r="G300" s="45">
        <v>1.1299999999999999</v>
      </c>
      <c r="H300" s="45">
        <v>0</v>
      </c>
      <c r="I300" s="45">
        <v>0</v>
      </c>
      <c r="J300" s="45">
        <v>0</v>
      </c>
      <c r="K300" s="45">
        <v>0</v>
      </c>
      <c r="L300" s="45">
        <v>0</v>
      </c>
      <c r="M300" s="45">
        <v>0</v>
      </c>
      <c r="N300" s="45">
        <v>0</v>
      </c>
      <c r="O300" s="45">
        <v>0</v>
      </c>
      <c r="P300" s="45">
        <v>0</v>
      </c>
      <c r="Q300" s="45">
        <v>0</v>
      </c>
      <c r="R300" s="45">
        <v>0</v>
      </c>
      <c r="S300" s="45">
        <v>0</v>
      </c>
      <c r="T300" s="45">
        <v>0</v>
      </c>
      <c r="U300" s="45">
        <v>0</v>
      </c>
      <c r="V300" s="45">
        <v>0</v>
      </c>
      <c r="W300" s="45">
        <v>0</v>
      </c>
      <c r="X300" s="45">
        <v>35.369999999999997</v>
      </c>
      <c r="Y300" s="45">
        <v>151.91</v>
      </c>
      <c r="Z300" s="63">
        <v>638.71</v>
      </c>
      <c r="AA300" s="52"/>
    </row>
    <row r="301" spans="1:27" ht="16.5" x14ac:dyDescent="0.25">
      <c r="A301" s="51"/>
      <c r="B301" s="75">
        <v>21</v>
      </c>
      <c r="C301" s="71">
        <v>370.96</v>
      </c>
      <c r="D301" s="45">
        <v>0</v>
      </c>
      <c r="E301" s="45">
        <v>16.68</v>
      </c>
      <c r="F301" s="45">
        <v>0</v>
      </c>
      <c r="G301" s="45">
        <v>0</v>
      </c>
      <c r="H301" s="45">
        <v>0</v>
      </c>
      <c r="I301" s="45">
        <v>0</v>
      </c>
      <c r="J301" s="45">
        <v>0</v>
      </c>
      <c r="K301" s="45">
        <v>4.38</v>
      </c>
      <c r="L301" s="45">
        <v>0</v>
      </c>
      <c r="M301" s="45">
        <v>0</v>
      </c>
      <c r="N301" s="45">
        <v>0</v>
      </c>
      <c r="O301" s="45">
        <v>0</v>
      </c>
      <c r="P301" s="45">
        <v>0</v>
      </c>
      <c r="Q301" s="45">
        <v>0</v>
      </c>
      <c r="R301" s="45">
        <v>0</v>
      </c>
      <c r="S301" s="45">
        <v>0</v>
      </c>
      <c r="T301" s="45">
        <v>0</v>
      </c>
      <c r="U301" s="45">
        <v>0</v>
      </c>
      <c r="V301" s="45">
        <v>79.150000000000006</v>
      </c>
      <c r="W301" s="45">
        <v>52.41</v>
      </c>
      <c r="X301" s="45">
        <v>0</v>
      </c>
      <c r="Y301" s="45">
        <v>76.55</v>
      </c>
      <c r="Z301" s="63">
        <v>181.46</v>
      </c>
      <c r="AA301" s="52"/>
    </row>
    <row r="302" spans="1:27" ht="16.5" x14ac:dyDescent="0.25">
      <c r="A302" s="51"/>
      <c r="B302" s="75">
        <v>22</v>
      </c>
      <c r="C302" s="71">
        <v>15.03</v>
      </c>
      <c r="D302" s="45">
        <v>37.61</v>
      </c>
      <c r="E302" s="45">
        <v>0</v>
      </c>
      <c r="F302" s="45">
        <v>0</v>
      </c>
      <c r="G302" s="45">
        <v>0</v>
      </c>
      <c r="H302" s="45">
        <v>0</v>
      </c>
      <c r="I302" s="45">
        <v>0</v>
      </c>
      <c r="J302" s="45">
        <v>0</v>
      </c>
      <c r="K302" s="45">
        <v>0</v>
      </c>
      <c r="L302" s="45">
        <v>0</v>
      </c>
      <c r="M302" s="45">
        <v>0</v>
      </c>
      <c r="N302" s="45">
        <v>0</v>
      </c>
      <c r="O302" s="45">
        <v>0</v>
      </c>
      <c r="P302" s="45">
        <v>44.63</v>
      </c>
      <c r="Q302" s="45">
        <v>0</v>
      </c>
      <c r="R302" s="45">
        <v>0</v>
      </c>
      <c r="S302" s="45">
        <v>0</v>
      </c>
      <c r="T302" s="45">
        <v>67.989999999999995</v>
      </c>
      <c r="U302" s="45">
        <v>95.34</v>
      </c>
      <c r="V302" s="45">
        <v>180.99</v>
      </c>
      <c r="W302" s="45">
        <v>145.47999999999999</v>
      </c>
      <c r="X302" s="45">
        <v>80.66</v>
      </c>
      <c r="Y302" s="45">
        <v>12.12</v>
      </c>
      <c r="Z302" s="63">
        <v>612.92999999999995</v>
      </c>
      <c r="AA302" s="52"/>
    </row>
    <row r="303" spans="1:27" ht="16.5" x14ac:dyDescent="0.25">
      <c r="A303" s="51"/>
      <c r="B303" s="75">
        <v>23</v>
      </c>
      <c r="C303" s="71">
        <v>427.07</v>
      </c>
      <c r="D303" s="45">
        <v>1172.1099999999999</v>
      </c>
      <c r="E303" s="45">
        <v>1158.06</v>
      </c>
      <c r="F303" s="45">
        <v>1044.48</v>
      </c>
      <c r="G303" s="45">
        <v>413.94</v>
      </c>
      <c r="H303" s="45">
        <v>0</v>
      </c>
      <c r="I303" s="45">
        <v>0</v>
      </c>
      <c r="J303" s="45">
        <v>0</v>
      </c>
      <c r="K303" s="45">
        <v>0</v>
      </c>
      <c r="L303" s="45">
        <v>0</v>
      </c>
      <c r="M303" s="45">
        <v>0</v>
      </c>
      <c r="N303" s="45">
        <v>0</v>
      </c>
      <c r="O303" s="45">
        <v>0</v>
      </c>
      <c r="P303" s="45">
        <v>0</v>
      </c>
      <c r="Q303" s="45">
        <v>0</v>
      </c>
      <c r="R303" s="45">
        <v>0</v>
      </c>
      <c r="S303" s="45">
        <v>0</v>
      </c>
      <c r="T303" s="45">
        <v>0</v>
      </c>
      <c r="U303" s="45">
        <v>0.01</v>
      </c>
      <c r="V303" s="45">
        <v>0</v>
      </c>
      <c r="W303" s="45">
        <v>0</v>
      </c>
      <c r="X303" s="45">
        <v>76.52</v>
      </c>
      <c r="Y303" s="45">
        <v>0</v>
      </c>
      <c r="Z303" s="63">
        <v>159.65</v>
      </c>
      <c r="AA303" s="52"/>
    </row>
    <row r="304" spans="1:27" ht="16.5" x14ac:dyDescent="0.25">
      <c r="A304" s="51"/>
      <c r="B304" s="75">
        <v>24</v>
      </c>
      <c r="C304" s="71">
        <v>211.89</v>
      </c>
      <c r="D304" s="45">
        <v>139.94999999999999</v>
      </c>
      <c r="E304" s="45">
        <v>207.56</v>
      </c>
      <c r="F304" s="45">
        <v>50.44</v>
      </c>
      <c r="G304" s="45">
        <v>0</v>
      </c>
      <c r="H304" s="45">
        <v>0</v>
      </c>
      <c r="I304" s="45">
        <v>0</v>
      </c>
      <c r="J304" s="45">
        <v>0</v>
      </c>
      <c r="K304" s="45">
        <v>56.39</v>
      </c>
      <c r="L304" s="45">
        <v>13.77</v>
      </c>
      <c r="M304" s="45">
        <v>74.900000000000006</v>
      </c>
      <c r="N304" s="45">
        <v>169.55</v>
      </c>
      <c r="O304" s="45">
        <v>79.3</v>
      </c>
      <c r="P304" s="45">
        <v>120.94</v>
      </c>
      <c r="Q304" s="45">
        <v>17.399999999999999</v>
      </c>
      <c r="R304" s="45">
        <v>614.20000000000005</v>
      </c>
      <c r="S304" s="45">
        <v>594.85</v>
      </c>
      <c r="T304" s="45">
        <v>517.26</v>
      </c>
      <c r="U304" s="45">
        <v>145.9</v>
      </c>
      <c r="V304" s="45">
        <v>144.35</v>
      </c>
      <c r="W304" s="45">
        <v>351.34</v>
      </c>
      <c r="X304" s="45">
        <v>357.73</v>
      </c>
      <c r="Y304" s="45">
        <v>146.56</v>
      </c>
      <c r="Z304" s="63">
        <v>288.95</v>
      </c>
      <c r="AA304" s="52"/>
    </row>
    <row r="305" spans="1:27" ht="16.5" x14ac:dyDescent="0.25">
      <c r="A305" s="51"/>
      <c r="B305" s="75">
        <v>25</v>
      </c>
      <c r="C305" s="71">
        <v>220.35</v>
      </c>
      <c r="D305" s="45">
        <v>94.18</v>
      </c>
      <c r="E305" s="45">
        <v>26.47</v>
      </c>
      <c r="F305" s="45">
        <v>0</v>
      </c>
      <c r="G305" s="45">
        <v>0.45</v>
      </c>
      <c r="H305" s="45">
        <v>0</v>
      </c>
      <c r="I305" s="45">
        <v>0</v>
      </c>
      <c r="J305" s="45">
        <v>0</v>
      </c>
      <c r="K305" s="45">
        <v>0</v>
      </c>
      <c r="L305" s="45">
        <v>0</v>
      </c>
      <c r="M305" s="45">
        <v>0</v>
      </c>
      <c r="N305" s="45">
        <v>2.62</v>
      </c>
      <c r="O305" s="45">
        <v>6.01</v>
      </c>
      <c r="P305" s="45">
        <v>0</v>
      </c>
      <c r="Q305" s="45">
        <v>0</v>
      </c>
      <c r="R305" s="45">
        <v>0</v>
      </c>
      <c r="S305" s="45">
        <v>0</v>
      </c>
      <c r="T305" s="45">
        <v>0</v>
      </c>
      <c r="U305" s="45">
        <v>0</v>
      </c>
      <c r="V305" s="45">
        <v>0</v>
      </c>
      <c r="W305" s="45">
        <v>73.819999999999993</v>
      </c>
      <c r="X305" s="45">
        <v>238.93</v>
      </c>
      <c r="Y305" s="45">
        <v>24.35</v>
      </c>
      <c r="Z305" s="63">
        <v>0.1</v>
      </c>
      <c r="AA305" s="52"/>
    </row>
    <row r="306" spans="1:27" ht="16.5" x14ac:dyDescent="0.25">
      <c r="A306" s="51"/>
      <c r="B306" s="75">
        <v>26</v>
      </c>
      <c r="C306" s="71">
        <v>32.700000000000003</v>
      </c>
      <c r="D306" s="45">
        <v>2.92</v>
      </c>
      <c r="E306" s="45">
        <v>0</v>
      </c>
      <c r="F306" s="45">
        <v>0</v>
      </c>
      <c r="G306" s="45">
        <v>0</v>
      </c>
      <c r="H306" s="45">
        <v>0</v>
      </c>
      <c r="I306" s="45">
        <v>0</v>
      </c>
      <c r="J306" s="45">
        <v>0</v>
      </c>
      <c r="K306" s="45">
        <v>0</v>
      </c>
      <c r="L306" s="45">
        <v>0</v>
      </c>
      <c r="M306" s="45">
        <v>0</v>
      </c>
      <c r="N306" s="45">
        <v>0</v>
      </c>
      <c r="O306" s="45">
        <v>0</v>
      </c>
      <c r="P306" s="45">
        <v>16.28</v>
      </c>
      <c r="Q306" s="45">
        <v>0</v>
      </c>
      <c r="R306" s="45">
        <v>0</v>
      </c>
      <c r="S306" s="45">
        <v>0</v>
      </c>
      <c r="T306" s="45">
        <v>0</v>
      </c>
      <c r="U306" s="45">
        <v>0</v>
      </c>
      <c r="V306" s="45">
        <v>0</v>
      </c>
      <c r="W306" s="45">
        <v>0</v>
      </c>
      <c r="X306" s="45">
        <v>0</v>
      </c>
      <c r="Y306" s="45">
        <v>0</v>
      </c>
      <c r="Z306" s="63">
        <v>165.44</v>
      </c>
      <c r="AA306" s="52"/>
    </row>
    <row r="307" spans="1:27" ht="16.5" x14ac:dyDescent="0.25">
      <c r="A307" s="51"/>
      <c r="B307" s="75">
        <v>27</v>
      </c>
      <c r="C307" s="71">
        <v>105.17</v>
      </c>
      <c r="D307" s="45">
        <v>520.41999999999996</v>
      </c>
      <c r="E307" s="45">
        <v>425.03</v>
      </c>
      <c r="F307" s="45">
        <v>0</v>
      </c>
      <c r="G307" s="45">
        <v>0</v>
      </c>
      <c r="H307" s="45">
        <v>0</v>
      </c>
      <c r="I307" s="45">
        <v>0</v>
      </c>
      <c r="J307" s="45">
        <v>0</v>
      </c>
      <c r="K307" s="45">
        <v>0</v>
      </c>
      <c r="L307" s="45">
        <v>0</v>
      </c>
      <c r="M307" s="45">
        <v>0</v>
      </c>
      <c r="N307" s="45">
        <v>0</v>
      </c>
      <c r="O307" s="45">
        <v>0</v>
      </c>
      <c r="P307" s="45">
        <v>0</v>
      </c>
      <c r="Q307" s="45">
        <v>0</v>
      </c>
      <c r="R307" s="45">
        <v>0</v>
      </c>
      <c r="S307" s="45">
        <v>0</v>
      </c>
      <c r="T307" s="45">
        <v>0</v>
      </c>
      <c r="U307" s="45">
        <v>0</v>
      </c>
      <c r="V307" s="45">
        <v>0</v>
      </c>
      <c r="W307" s="45">
        <v>0</v>
      </c>
      <c r="X307" s="45">
        <v>0</v>
      </c>
      <c r="Y307" s="45">
        <v>0</v>
      </c>
      <c r="Z307" s="63">
        <v>255.82</v>
      </c>
      <c r="AA307" s="52"/>
    </row>
    <row r="308" spans="1:27" ht="16.5" x14ac:dyDescent="0.25">
      <c r="A308" s="51"/>
      <c r="B308" s="75">
        <v>28</v>
      </c>
      <c r="C308" s="71">
        <v>234.7</v>
      </c>
      <c r="D308" s="45">
        <v>381.77</v>
      </c>
      <c r="E308" s="45">
        <v>393.15</v>
      </c>
      <c r="F308" s="45">
        <v>267.87</v>
      </c>
      <c r="G308" s="45">
        <v>0</v>
      </c>
      <c r="H308" s="45">
        <v>0</v>
      </c>
      <c r="I308" s="45">
        <v>0</v>
      </c>
      <c r="J308" s="45">
        <v>0</v>
      </c>
      <c r="K308" s="45">
        <v>0</v>
      </c>
      <c r="L308" s="45">
        <v>0</v>
      </c>
      <c r="M308" s="45">
        <v>0</v>
      </c>
      <c r="N308" s="45">
        <v>0</v>
      </c>
      <c r="O308" s="45">
        <v>0</v>
      </c>
      <c r="P308" s="45">
        <v>0</v>
      </c>
      <c r="Q308" s="45">
        <v>0</v>
      </c>
      <c r="R308" s="45">
        <v>0</v>
      </c>
      <c r="S308" s="45">
        <v>0</v>
      </c>
      <c r="T308" s="45">
        <v>0</v>
      </c>
      <c r="U308" s="45">
        <v>0</v>
      </c>
      <c r="V308" s="45">
        <v>0</v>
      </c>
      <c r="W308" s="45">
        <v>0</v>
      </c>
      <c r="X308" s="45">
        <v>0</v>
      </c>
      <c r="Y308" s="45">
        <v>48.41</v>
      </c>
      <c r="Z308" s="63">
        <v>162.01</v>
      </c>
      <c r="AA308" s="52"/>
    </row>
    <row r="309" spans="1:27" ht="16.5" x14ac:dyDescent="0.25">
      <c r="A309" s="51"/>
      <c r="B309" s="75">
        <v>29</v>
      </c>
      <c r="C309" s="71">
        <v>608.66999999999996</v>
      </c>
      <c r="D309" s="45">
        <v>431.76</v>
      </c>
      <c r="E309" s="45">
        <v>398.32</v>
      </c>
      <c r="F309" s="45">
        <v>293.05</v>
      </c>
      <c r="G309" s="45">
        <v>176.89</v>
      </c>
      <c r="H309" s="45">
        <v>0</v>
      </c>
      <c r="I309" s="45">
        <v>0</v>
      </c>
      <c r="J309" s="45">
        <v>0</v>
      </c>
      <c r="K309" s="45">
        <v>0</v>
      </c>
      <c r="L309" s="45">
        <v>75.81</v>
      </c>
      <c r="M309" s="45">
        <v>91.67</v>
      </c>
      <c r="N309" s="45">
        <v>0</v>
      </c>
      <c r="O309" s="45">
        <v>218.29</v>
      </c>
      <c r="P309" s="45">
        <v>525.30999999999995</v>
      </c>
      <c r="Q309" s="45">
        <v>721.6</v>
      </c>
      <c r="R309" s="45">
        <v>0</v>
      </c>
      <c r="S309" s="45">
        <v>20.25</v>
      </c>
      <c r="T309" s="45">
        <v>205.82</v>
      </c>
      <c r="U309" s="45">
        <v>247.79</v>
      </c>
      <c r="V309" s="45">
        <v>172.71</v>
      </c>
      <c r="W309" s="45">
        <v>284.14</v>
      </c>
      <c r="X309" s="45">
        <v>429.26</v>
      </c>
      <c r="Y309" s="45">
        <v>1440.08</v>
      </c>
      <c r="Z309" s="63">
        <v>1366.88</v>
      </c>
      <c r="AA309" s="52"/>
    </row>
    <row r="310" spans="1:27" ht="16.5" x14ac:dyDescent="0.25">
      <c r="A310" s="51"/>
      <c r="B310" s="75">
        <v>30</v>
      </c>
      <c r="C310" s="71">
        <v>939.89</v>
      </c>
      <c r="D310" s="45">
        <v>569.28</v>
      </c>
      <c r="E310" s="45">
        <v>552.03</v>
      </c>
      <c r="F310" s="45">
        <v>565.86</v>
      </c>
      <c r="G310" s="45">
        <v>410.67</v>
      </c>
      <c r="H310" s="45">
        <v>0</v>
      </c>
      <c r="I310" s="45">
        <v>0</v>
      </c>
      <c r="J310" s="45">
        <v>95.53</v>
      </c>
      <c r="K310" s="45">
        <v>187.24</v>
      </c>
      <c r="L310" s="45">
        <v>396.53</v>
      </c>
      <c r="M310" s="45">
        <v>1134.72</v>
      </c>
      <c r="N310" s="45">
        <v>1045.73</v>
      </c>
      <c r="O310" s="45">
        <v>484.85</v>
      </c>
      <c r="P310" s="45">
        <v>470.77</v>
      </c>
      <c r="Q310" s="45">
        <v>388.19</v>
      </c>
      <c r="R310" s="45">
        <v>512.74</v>
      </c>
      <c r="S310" s="45">
        <v>481.24</v>
      </c>
      <c r="T310" s="45">
        <v>563.38</v>
      </c>
      <c r="U310" s="45">
        <v>545.1</v>
      </c>
      <c r="V310" s="45">
        <v>481.92</v>
      </c>
      <c r="W310" s="45">
        <v>580.24</v>
      </c>
      <c r="X310" s="45">
        <v>472.4</v>
      </c>
      <c r="Y310" s="45">
        <v>1437.01</v>
      </c>
      <c r="Z310" s="63">
        <v>1439.7</v>
      </c>
      <c r="AA310" s="52"/>
    </row>
    <row r="311" spans="1:27" ht="17.25" thickBot="1" x14ac:dyDescent="0.3">
      <c r="A311" s="51"/>
      <c r="B311" s="76">
        <v>31</v>
      </c>
      <c r="C311" s="72">
        <v>988.81</v>
      </c>
      <c r="D311" s="64">
        <v>875.45</v>
      </c>
      <c r="E311" s="64">
        <v>889.34</v>
      </c>
      <c r="F311" s="64">
        <v>873.62</v>
      </c>
      <c r="G311" s="64">
        <v>74.56</v>
      </c>
      <c r="H311" s="64">
        <v>0</v>
      </c>
      <c r="I311" s="64">
        <v>173.76</v>
      </c>
      <c r="J311" s="64">
        <v>0</v>
      </c>
      <c r="K311" s="64">
        <v>0</v>
      </c>
      <c r="L311" s="64">
        <v>0</v>
      </c>
      <c r="M311" s="64">
        <v>0</v>
      </c>
      <c r="N311" s="64">
        <v>0</v>
      </c>
      <c r="O311" s="64">
        <v>0</v>
      </c>
      <c r="P311" s="64">
        <v>199.74</v>
      </c>
      <c r="Q311" s="64">
        <v>272.41000000000003</v>
      </c>
      <c r="R311" s="64">
        <v>0</v>
      </c>
      <c r="S311" s="64">
        <v>82.39</v>
      </c>
      <c r="T311" s="64">
        <v>132.35</v>
      </c>
      <c r="U311" s="64">
        <v>18.88</v>
      </c>
      <c r="V311" s="64">
        <v>81.099999999999994</v>
      </c>
      <c r="W311" s="64">
        <v>144.15</v>
      </c>
      <c r="X311" s="64">
        <v>230.42</v>
      </c>
      <c r="Y311" s="64">
        <v>212.95</v>
      </c>
      <c r="Z311" s="65">
        <v>301.54000000000002</v>
      </c>
      <c r="AA311" s="52"/>
    </row>
    <row r="312" spans="1:27" ht="16.5" x14ac:dyDescent="0.25">
      <c r="A312" s="51"/>
      <c r="B312" s="124"/>
      <c r="C312" s="125"/>
      <c r="D312" s="125"/>
      <c r="E312" s="125"/>
      <c r="F312" s="125"/>
      <c r="G312" s="125"/>
      <c r="H312" s="125"/>
      <c r="I312" s="125"/>
      <c r="J312" s="125"/>
      <c r="K312" s="125"/>
      <c r="L312" s="125"/>
      <c r="M312" s="125"/>
      <c r="N312" s="125"/>
      <c r="O312" s="125"/>
      <c r="P312" s="125"/>
      <c r="Q312" s="125"/>
      <c r="R312" s="125"/>
      <c r="S312" s="125"/>
      <c r="T312" s="125"/>
      <c r="U312" s="125"/>
      <c r="V312" s="125"/>
      <c r="W312" s="125"/>
      <c r="X312" s="125"/>
      <c r="Y312" s="125"/>
      <c r="Z312" s="125"/>
      <c r="AA312" s="52"/>
    </row>
    <row r="313" spans="1:27" ht="17.25" thickBot="1" x14ac:dyDescent="0.3">
      <c r="A313" s="51"/>
      <c r="B313" s="124"/>
      <c r="C313" s="125"/>
      <c r="D313" s="125"/>
      <c r="E313" s="125"/>
      <c r="F313" s="125"/>
      <c r="G313" s="125"/>
      <c r="H313" s="125"/>
      <c r="I313" s="125"/>
      <c r="J313" s="125"/>
      <c r="K313" s="125"/>
      <c r="L313" s="125"/>
      <c r="M313" s="125"/>
      <c r="N313" s="125"/>
      <c r="O313" s="125"/>
      <c r="P313" s="125"/>
      <c r="Q313" s="125"/>
      <c r="R313" s="125"/>
      <c r="S313" s="125"/>
      <c r="T313" s="125"/>
      <c r="U313" s="125"/>
      <c r="V313" s="125"/>
      <c r="W313" s="125"/>
      <c r="X313" s="125"/>
      <c r="Y313" s="125"/>
      <c r="Z313" s="125"/>
      <c r="AA313" s="52"/>
    </row>
    <row r="314" spans="1:27" ht="16.5" thickBot="1" x14ac:dyDescent="0.3">
      <c r="A314" s="51"/>
      <c r="B314" s="126"/>
      <c r="C314" s="127"/>
      <c r="D314" s="127"/>
      <c r="E314" s="127"/>
      <c r="F314" s="127"/>
      <c r="G314" s="127"/>
      <c r="H314" s="127"/>
      <c r="I314" s="127"/>
      <c r="J314" s="127"/>
      <c r="K314" s="127"/>
      <c r="L314" s="127"/>
      <c r="M314" s="127"/>
      <c r="N314" s="127"/>
      <c r="O314" s="127"/>
      <c r="P314" s="127"/>
      <c r="Q314" s="127"/>
      <c r="R314" s="286" t="s">
        <v>154</v>
      </c>
      <c r="S314" s="287"/>
      <c r="T314" s="287"/>
      <c r="U314" s="289"/>
      <c r="AA314" s="52"/>
    </row>
    <row r="315" spans="1:27" x14ac:dyDescent="0.25">
      <c r="A315" s="51"/>
      <c r="B315" s="299" t="s">
        <v>155</v>
      </c>
      <c r="C315" s="300"/>
      <c r="D315" s="300"/>
      <c r="E315" s="300"/>
      <c r="F315" s="300"/>
      <c r="G315" s="300"/>
      <c r="H315" s="300"/>
      <c r="I315" s="300"/>
      <c r="J315" s="300"/>
      <c r="K315" s="300"/>
      <c r="L315" s="300"/>
      <c r="M315" s="300"/>
      <c r="N315" s="300"/>
      <c r="O315" s="300"/>
      <c r="P315" s="300"/>
      <c r="Q315" s="300"/>
      <c r="R315" s="316">
        <v>3</v>
      </c>
      <c r="S315" s="302"/>
      <c r="T315" s="302"/>
      <c r="U315" s="303"/>
      <c r="AA315" s="52"/>
    </row>
    <row r="316" spans="1:27" ht="16.5" thickBot="1" x14ac:dyDescent="0.3">
      <c r="A316" s="51"/>
      <c r="B316" s="294" t="s">
        <v>156</v>
      </c>
      <c r="C316" s="295"/>
      <c r="D316" s="295"/>
      <c r="E316" s="295"/>
      <c r="F316" s="295"/>
      <c r="G316" s="295"/>
      <c r="H316" s="295"/>
      <c r="I316" s="295"/>
      <c r="J316" s="295"/>
      <c r="K316" s="295"/>
      <c r="L316" s="295"/>
      <c r="M316" s="295"/>
      <c r="N316" s="295"/>
      <c r="O316" s="295"/>
      <c r="P316" s="295"/>
      <c r="Q316" s="295"/>
      <c r="R316" s="296">
        <v>381.16</v>
      </c>
      <c r="S316" s="297"/>
      <c r="T316" s="297"/>
      <c r="U316" s="298"/>
      <c r="AA316" s="52"/>
    </row>
    <row r="317" spans="1:27" x14ac:dyDescent="0.25">
      <c r="A317" s="51"/>
      <c r="AA317" s="52"/>
    </row>
    <row r="318" spans="1:27" x14ac:dyDescent="0.25">
      <c r="A318" s="51"/>
      <c r="B318" s="254" t="s">
        <v>216</v>
      </c>
      <c r="C318" s="254"/>
      <c r="D318" s="254"/>
      <c r="E318" s="254"/>
      <c r="F318" s="254"/>
      <c r="G318" s="254"/>
      <c r="H318" s="254"/>
      <c r="I318" s="254"/>
      <c r="J318" s="254"/>
      <c r="K318" s="254"/>
      <c r="L318" s="254"/>
      <c r="M318" s="254"/>
      <c r="N318" s="254"/>
      <c r="O318" s="254"/>
      <c r="P318" s="254"/>
      <c r="Q318" s="254"/>
      <c r="R318" s="264">
        <v>1160648.1299999999</v>
      </c>
      <c r="S318" s="264"/>
      <c r="T318" s="47"/>
      <c r="U318" s="47"/>
      <c r="V318" s="47"/>
      <c r="W318" s="47"/>
      <c r="X318" s="47"/>
      <c r="Y318" s="47"/>
      <c r="Z318" s="47"/>
      <c r="AA318" s="52"/>
    </row>
    <row r="319" spans="1:27" x14ac:dyDescent="0.25">
      <c r="A319" s="51"/>
      <c r="AA319" s="52"/>
    </row>
    <row r="320" spans="1:27" x14ac:dyDescent="0.25">
      <c r="A320" s="51"/>
      <c r="B320" s="254" t="s">
        <v>158</v>
      </c>
      <c r="C320" s="254"/>
      <c r="D320" s="254"/>
      <c r="E320" s="254"/>
      <c r="F320" s="254"/>
      <c r="G320" s="254"/>
      <c r="H320" s="254"/>
      <c r="I320" s="254"/>
      <c r="J320" s="254"/>
      <c r="K320" s="254"/>
      <c r="L320" s="254"/>
      <c r="M320" s="254"/>
      <c r="N320" s="254"/>
      <c r="O320" s="254"/>
      <c r="P320" s="254"/>
      <c r="Q320" s="254"/>
      <c r="R320" s="254"/>
      <c r="S320" s="254"/>
      <c r="T320" s="254"/>
      <c r="U320" s="254"/>
      <c r="V320" s="254"/>
      <c r="W320" s="254"/>
      <c r="X320" s="254"/>
      <c r="Y320" s="254"/>
      <c r="Z320" s="254"/>
      <c r="AA320" s="52"/>
    </row>
    <row r="321" spans="1:27" ht="16.5" thickBot="1" x14ac:dyDescent="0.3">
      <c r="A321" s="51"/>
      <c r="AA321" s="52"/>
    </row>
    <row r="322" spans="1:27" x14ac:dyDescent="0.25">
      <c r="A322" s="51"/>
      <c r="B322" s="305"/>
      <c r="C322" s="251"/>
      <c r="D322" s="251"/>
      <c r="E322" s="251"/>
      <c r="F322" s="251"/>
      <c r="G322" s="251"/>
      <c r="H322" s="251"/>
      <c r="I322" s="251"/>
      <c r="J322" s="251"/>
      <c r="K322" s="251"/>
      <c r="L322" s="251"/>
      <c r="M322" s="317"/>
      <c r="N322" s="271" t="s">
        <v>67</v>
      </c>
      <c r="O322" s="272"/>
      <c r="P322" s="272"/>
      <c r="Q322" s="272"/>
      <c r="R322" s="272"/>
      <c r="S322" s="272"/>
      <c r="T322" s="272"/>
      <c r="U322" s="273"/>
      <c r="AA322" s="52"/>
    </row>
    <row r="323" spans="1:27" ht="16.5" thickBot="1" x14ac:dyDescent="0.3">
      <c r="A323" s="51"/>
      <c r="B323" s="306"/>
      <c r="C323" s="307"/>
      <c r="D323" s="307"/>
      <c r="E323" s="307"/>
      <c r="F323" s="307"/>
      <c r="G323" s="307"/>
      <c r="H323" s="307"/>
      <c r="I323" s="307"/>
      <c r="J323" s="307"/>
      <c r="K323" s="307"/>
      <c r="L323" s="307"/>
      <c r="M323" s="276"/>
      <c r="N323" s="306" t="s">
        <v>68</v>
      </c>
      <c r="O323" s="307"/>
      <c r="P323" s="307" t="s">
        <v>69</v>
      </c>
      <c r="Q323" s="307"/>
      <c r="R323" s="307" t="s">
        <v>70</v>
      </c>
      <c r="S323" s="307"/>
      <c r="T323" s="276" t="s">
        <v>71</v>
      </c>
      <c r="U323" s="277"/>
      <c r="AA323" s="52"/>
    </row>
    <row r="324" spans="1:27" ht="16.5" thickBot="1" x14ac:dyDescent="0.3">
      <c r="A324" s="51"/>
      <c r="B324" s="309" t="s">
        <v>150</v>
      </c>
      <c r="C324" s="310"/>
      <c r="D324" s="310"/>
      <c r="E324" s="310"/>
      <c r="F324" s="310"/>
      <c r="G324" s="310"/>
      <c r="H324" s="310"/>
      <c r="I324" s="310"/>
      <c r="J324" s="310"/>
      <c r="K324" s="310"/>
      <c r="L324" s="310"/>
      <c r="M324" s="310"/>
      <c r="N324" s="318"/>
      <c r="O324" s="313"/>
      <c r="P324" s="313"/>
      <c r="Q324" s="313"/>
      <c r="R324" s="313"/>
      <c r="S324" s="313"/>
      <c r="T324" s="283"/>
      <c r="U324" s="285"/>
      <c r="AA324" s="52"/>
    </row>
    <row r="325" spans="1:27" x14ac:dyDescent="0.25">
      <c r="A325" s="51"/>
      <c r="AA325" s="52"/>
    </row>
    <row r="326" spans="1:27" x14ac:dyDescent="0.25">
      <c r="A326" s="51"/>
      <c r="B326" s="213" t="s">
        <v>188</v>
      </c>
      <c r="C326" s="213"/>
      <c r="D326" s="213"/>
      <c r="E326" s="213"/>
      <c r="F326" s="213"/>
      <c r="G326" s="213"/>
      <c r="H326" s="213"/>
      <c r="I326" s="213"/>
      <c r="J326" s="213"/>
      <c r="K326" s="213"/>
      <c r="L326" s="213"/>
      <c r="M326" s="213"/>
      <c r="N326" s="213"/>
      <c r="O326" s="213"/>
      <c r="P326" s="213"/>
      <c r="Q326" s="213"/>
      <c r="R326" s="213"/>
      <c r="S326" s="213"/>
      <c r="T326" s="213"/>
      <c r="U326" s="213"/>
      <c r="V326" s="213"/>
      <c r="W326" s="213"/>
      <c r="X326" s="213"/>
      <c r="Y326" s="213"/>
      <c r="Z326" s="213"/>
      <c r="AA326" s="52"/>
    </row>
    <row r="327" spans="1:27" x14ac:dyDescent="0.25">
      <c r="A327" s="51"/>
      <c r="AA327" s="52"/>
    </row>
    <row r="328" spans="1:27" ht="34.5" customHeight="1" x14ac:dyDescent="0.25">
      <c r="A328" s="51"/>
      <c r="B328" s="213" t="s">
        <v>185</v>
      </c>
      <c r="C328" s="213"/>
      <c r="D328" s="213"/>
      <c r="E328" s="213"/>
      <c r="F328" s="213"/>
      <c r="G328" s="213"/>
      <c r="H328" s="213"/>
      <c r="I328" s="213"/>
      <c r="J328" s="213"/>
      <c r="K328" s="213"/>
      <c r="L328" s="213"/>
      <c r="M328" s="213"/>
      <c r="N328" s="213"/>
      <c r="O328" s="213"/>
      <c r="P328" s="213"/>
      <c r="Q328" s="213"/>
      <c r="R328" s="213"/>
      <c r="S328" s="213"/>
      <c r="T328" s="213"/>
      <c r="U328" s="213"/>
      <c r="V328" s="213"/>
      <c r="W328" s="213"/>
      <c r="X328" s="213"/>
      <c r="Y328" s="213"/>
      <c r="Z328" s="213"/>
      <c r="AA328" s="52"/>
    </row>
    <row r="329" spans="1:27" ht="16.5" thickBot="1" x14ac:dyDescent="0.3">
      <c r="A329" s="55"/>
      <c r="B329" s="56"/>
      <c r="C329" s="56"/>
      <c r="D329" s="56"/>
      <c r="E329" s="56"/>
      <c r="F329" s="56"/>
      <c r="G329" s="56"/>
      <c r="H329" s="56"/>
      <c r="I329" s="56"/>
      <c r="J329" s="56"/>
      <c r="K329" s="56"/>
      <c r="L329" s="56"/>
      <c r="M329" s="56"/>
      <c r="N329" s="56"/>
      <c r="O329" s="56"/>
      <c r="P329" s="56"/>
      <c r="Q329" s="56"/>
      <c r="R329" s="56"/>
      <c r="S329" s="56"/>
      <c r="T329" s="56"/>
      <c r="U329" s="56"/>
      <c r="V329" s="56"/>
      <c r="W329" s="56"/>
      <c r="X329" s="56"/>
      <c r="Y329" s="56"/>
      <c r="Z329" s="56"/>
      <c r="AA329" s="57"/>
    </row>
    <row r="330" spans="1:27" ht="16.5" thickTop="1" x14ac:dyDescent="0.25"/>
  </sheetData>
  <mergeCells count="72">
    <mergeCell ref="B326:Z326"/>
    <mergeCell ref="B328:Z328"/>
    <mergeCell ref="T323:U323"/>
    <mergeCell ref="B324:M324"/>
    <mergeCell ref="N324:O324"/>
    <mergeCell ref="P324:Q324"/>
    <mergeCell ref="R324:S324"/>
    <mergeCell ref="T324:U324"/>
    <mergeCell ref="B322:M323"/>
    <mergeCell ref="N322:U322"/>
    <mergeCell ref="N323:O323"/>
    <mergeCell ref="P323:Q323"/>
    <mergeCell ref="R323:S323"/>
    <mergeCell ref="B316:Q316"/>
    <mergeCell ref="R316:U316"/>
    <mergeCell ref="B318:Q318"/>
    <mergeCell ref="R318:S318"/>
    <mergeCell ref="B320:Z320"/>
    <mergeCell ref="B315:Q315"/>
    <mergeCell ref="R315:U315"/>
    <mergeCell ref="B204:Q204"/>
    <mergeCell ref="R204:S204"/>
    <mergeCell ref="B207:Z207"/>
    <mergeCell ref="B209:Z209"/>
    <mergeCell ref="B211:B212"/>
    <mergeCell ref="C211:Z211"/>
    <mergeCell ref="B245:B246"/>
    <mergeCell ref="C245:Z245"/>
    <mergeCell ref="B279:B280"/>
    <mergeCell ref="C279:Z279"/>
    <mergeCell ref="R314:U314"/>
    <mergeCell ref="B200:Q200"/>
    <mergeCell ref="R200:U200"/>
    <mergeCell ref="B201:Q201"/>
    <mergeCell ref="R201:U201"/>
    <mergeCell ref="B202:Q202"/>
    <mergeCell ref="R202:U202"/>
    <mergeCell ref="B166:B167"/>
    <mergeCell ref="C166:Z166"/>
    <mergeCell ref="B91:M91"/>
    <mergeCell ref="N91:O91"/>
    <mergeCell ref="P91:Q91"/>
    <mergeCell ref="R91:S91"/>
    <mergeCell ref="T91:U91"/>
    <mergeCell ref="B94:Z94"/>
    <mergeCell ref="B96:Z96"/>
    <mergeCell ref="B98:B99"/>
    <mergeCell ref="C98:Z98"/>
    <mergeCell ref="B132:B133"/>
    <mergeCell ref="C132:Z132"/>
    <mergeCell ref="B85:P85"/>
    <mergeCell ref="R85:S85"/>
    <mergeCell ref="B87:Z87"/>
    <mergeCell ref="B89:M90"/>
    <mergeCell ref="N89:U89"/>
    <mergeCell ref="N90:O90"/>
    <mergeCell ref="P90:Q90"/>
    <mergeCell ref="R90:S90"/>
    <mergeCell ref="T90:U90"/>
    <mergeCell ref="B44:P44"/>
    <mergeCell ref="R44:S44"/>
    <mergeCell ref="B47:Z47"/>
    <mergeCell ref="B49:Z49"/>
    <mergeCell ref="B51:B52"/>
    <mergeCell ref="C51:Z51"/>
    <mergeCell ref="B10:B11"/>
    <mergeCell ref="C10:Z10"/>
    <mergeCell ref="B2:Z2"/>
    <mergeCell ref="B3:Z3"/>
    <mergeCell ref="B4:Z4"/>
    <mergeCell ref="B6:Z6"/>
    <mergeCell ref="B8:Z8"/>
  </mergeCells>
  <conditionalFormatting sqref="A1">
    <cfRule type="cellIs" dxfId="12" priority="4" operator="equal">
      <formula>0</formula>
    </cfRule>
  </conditionalFormatting>
  <conditionalFormatting sqref="A46">
    <cfRule type="cellIs" dxfId="11" priority="3" operator="equal">
      <formula>0</formula>
    </cfRule>
  </conditionalFormatting>
  <conditionalFormatting sqref="A93">
    <cfRule type="cellIs" dxfId="10" priority="2" operator="equal">
      <formula>0</formula>
    </cfRule>
  </conditionalFormatting>
  <conditionalFormatting sqref="A206">
    <cfRule type="cellIs" dxfId="9" priority="1" operator="equal">
      <formula>0</formula>
    </cfRule>
  </conditionalFormatting>
  <printOptions horizontalCentered="1"/>
  <pageMargins left="0.19685039370078741" right="0.19685039370078741" top="0.19685039370078741" bottom="0.19685039370078741" header="0" footer="0"/>
  <pageSetup paperSize="9" scale="41" fitToHeight="14"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FFCC"/>
    <pageSetUpPr fitToPage="1"/>
  </sheetPr>
  <dimension ref="A1:AA738"/>
  <sheetViews>
    <sheetView zoomScale="80" zoomScaleNormal="80" zoomScaleSheetLayoutView="100" workbookViewId="0">
      <selection activeCell="B10" sqref="B10:B11"/>
    </sheetView>
  </sheetViews>
  <sheetFormatPr defaultRowHeight="15.75" x14ac:dyDescent="0.25"/>
  <cols>
    <col min="1" max="1" width="10.85546875" style="1" customWidth="1"/>
    <col min="2" max="2" width="15.7109375" style="1" customWidth="1"/>
    <col min="3" max="26" width="8.7109375" style="1" customWidth="1"/>
    <col min="27" max="27" width="9.140625" style="1"/>
    <col min="28" max="28" width="9.140625" style="1" customWidth="1"/>
    <col min="29" max="16384" width="9.140625" style="1"/>
  </cols>
  <sheetData>
    <row r="1" spans="1:27" ht="36" customHeight="1" thickTop="1" x14ac:dyDescent="0.25">
      <c r="A1" s="48" t="str">
        <f>'1. Отчет АТС'!B3</f>
        <v>июль 2026</v>
      </c>
      <c r="B1" s="49"/>
      <c r="C1" s="49"/>
      <c r="D1" s="49"/>
      <c r="E1" s="49"/>
      <c r="F1" s="49"/>
      <c r="G1" s="49"/>
      <c r="H1" s="49"/>
      <c r="I1" s="49"/>
      <c r="J1" s="49"/>
      <c r="K1" s="49"/>
      <c r="L1" s="49"/>
      <c r="M1" s="49"/>
      <c r="N1" s="49"/>
      <c r="O1" s="49"/>
      <c r="P1" s="49"/>
      <c r="Q1" s="49"/>
      <c r="R1" s="49"/>
      <c r="S1" s="49"/>
      <c r="T1" s="49"/>
      <c r="U1" s="49"/>
      <c r="V1" s="49"/>
      <c r="W1" s="49"/>
      <c r="X1" s="49"/>
      <c r="Y1" s="49"/>
      <c r="Z1" s="49"/>
      <c r="AA1" s="50"/>
    </row>
    <row r="2" spans="1:27" ht="42" customHeight="1" x14ac:dyDescent="0.25">
      <c r="A2" s="51"/>
      <c r="B2" s="257" t="s">
        <v>172</v>
      </c>
      <c r="C2" s="257"/>
      <c r="D2" s="257"/>
      <c r="E2" s="257"/>
      <c r="F2" s="257"/>
      <c r="G2" s="257"/>
      <c r="H2" s="257"/>
      <c r="I2" s="257"/>
      <c r="J2" s="257"/>
      <c r="K2" s="257"/>
      <c r="L2" s="257"/>
      <c r="M2" s="257"/>
      <c r="N2" s="257"/>
      <c r="O2" s="257"/>
      <c r="P2" s="257"/>
      <c r="Q2" s="257"/>
      <c r="R2" s="257"/>
      <c r="S2" s="257"/>
      <c r="T2" s="257"/>
      <c r="U2" s="257"/>
      <c r="V2" s="257"/>
      <c r="W2" s="257"/>
      <c r="X2" s="257"/>
      <c r="Y2" s="257"/>
      <c r="Z2" s="257"/>
      <c r="AA2" s="52"/>
    </row>
    <row r="3" spans="1:27" s="44" customFormat="1" ht="18" x14ac:dyDescent="0.25">
      <c r="A3" s="61"/>
      <c r="B3" s="258" t="s">
        <v>249</v>
      </c>
      <c r="C3" s="258"/>
      <c r="D3" s="258"/>
      <c r="E3" s="258"/>
      <c r="F3" s="258"/>
      <c r="G3" s="258"/>
      <c r="H3" s="258"/>
      <c r="I3" s="258"/>
      <c r="J3" s="258"/>
      <c r="K3" s="258"/>
      <c r="L3" s="258"/>
      <c r="M3" s="258"/>
      <c r="N3" s="258"/>
      <c r="O3" s="258"/>
      <c r="P3" s="258"/>
      <c r="Q3" s="258"/>
      <c r="R3" s="258"/>
      <c r="S3" s="258"/>
      <c r="T3" s="258"/>
      <c r="U3" s="258"/>
      <c r="V3" s="258"/>
      <c r="W3" s="258"/>
      <c r="X3" s="258"/>
      <c r="Y3" s="258"/>
      <c r="Z3" s="258"/>
      <c r="AA3" s="62"/>
    </row>
    <row r="4" spans="1:27" ht="18.75" x14ac:dyDescent="0.25">
      <c r="A4" s="51"/>
      <c r="B4" s="259" t="s">
        <v>178</v>
      </c>
      <c r="C4" s="259"/>
      <c r="D4" s="259"/>
      <c r="E4" s="259"/>
      <c r="F4" s="259"/>
      <c r="G4" s="259"/>
      <c r="H4" s="259"/>
      <c r="I4" s="259"/>
      <c r="J4" s="259"/>
      <c r="K4" s="259"/>
      <c r="L4" s="259"/>
      <c r="M4" s="259"/>
      <c r="N4" s="259"/>
      <c r="O4" s="259"/>
      <c r="P4" s="259"/>
      <c r="Q4" s="259"/>
      <c r="R4" s="259"/>
      <c r="S4" s="259"/>
      <c r="T4" s="259"/>
      <c r="U4" s="259"/>
      <c r="V4" s="259"/>
      <c r="W4" s="259"/>
      <c r="X4" s="259"/>
      <c r="Y4" s="259"/>
      <c r="Z4" s="259"/>
      <c r="AA4" s="52"/>
    </row>
    <row r="5" spans="1:27" x14ac:dyDescent="0.25">
      <c r="A5" s="51"/>
      <c r="AA5" s="52"/>
    </row>
    <row r="6" spans="1:27" ht="73.5" customHeight="1" x14ac:dyDescent="0.25">
      <c r="A6" s="51"/>
      <c r="B6" s="253" t="s">
        <v>118</v>
      </c>
      <c r="C6" s="253"/>
      <c r="D6" s="253"/>
      <c r="E6" s="253"/>
      <c r="F6" s="253"/>
      <c r="G6" s="253"/>
      <c r="H6" s="253"/>
      <c r="I6" s="253"/>
      <c r="J6" s="253"/>
      <c r="K6" s="253"/>
      <c r="L6" s="253"/>
      <c r="M6" s="253"/>
      <c r="N6" s="253"/>
      <c r="O6" s="253"/>
      <c r="P6" s="253"/>
      <c r="Q6" s="253"/>
      <c r="R6" s="253"/>
      <c r="S6" s="253"/>
      <c r="T6" s="253"/>
      <c r="U6" s="253"/>
      <c r="V6" s="253"/>
      <c r="W6" s="253"/>
      <c r="X6" s="253"/>
      <c r="Y6" s="253"/>
      <c r="Z6" s="253"/>
      <c r="AA6" s="52"/>
    </row>
    <row r="7" spans="1:27" ht="15.75" customHeight="1" x14ac:dyDescent="0.25">
      <c r="A7" s="51"/>
      <c r="AA7" s="52"/>
    </row>
    <row r="8" spans="1:27" x14ac:dyDescent="0.25">
      <c r="A8" s="51"/>
      <c r="B8" s="254" t="s">
        <v>119</v>
      </c>
      <c r="C8" s="254"/>
      <c r="D8" s="254"/>
      <c r="E8" s="254"/>
      <c r="F8" s="254"/>
      <c r="G8" s="254"/>
      <c r="H8" s="254"/>
      <c r="I8" s="254"/>
      <c r="J8" s="254"/>
      <c r="K8" s="254"/>
      <c r="L8" s="254"/>
      <c r="M8" s="254"/>
      <c r="N8" s="254"/>
      <c r="O8" s="254"/>
      <c r="P8" s="254"/>
      <c r="Q8" s="254"/>
      <c r="R8" s="254"/>
      <c r="S8" s="254"/>
      <c r="T8" s="254"/>
      <c r="U8" s="254"/>
      <c r="V8" s="254"/>
      <c r="W8" s="254"/>
      <c r="X8" s="254"/>
      <c r="Y8" s="254"/>
      <c r="Z8" s="254"/>
      <c r="AA8" s="52"/>
    </row>
    <row r="9" spans="1:27" ht="16.5" thickBot="1" x14ac:dyDescent="0.3">
      <c r="A9" s="51"/>
      <c r="AA9" s="52"/>
    </row>
    <row r="10" spans="1:27" ht="15.75" customHeight="1" x14ac:dyDescent="0.25">
      <c r="A10" s="51"/>
      <c r="B10" s="319" t="s">
        <v>120</v>
      </c>
      <c r="C10" s="260" t="s">
        <v>145</v>
      </c>
      <c r="D10" s="260"/>
      <c r="E10" s="260"/>
      <c r="F10" s="260"/>
      <c r="G10" s="260"/>
      <c r="H10" s="260"/>
      <c r="I10" s="260"/>
      <c r="J10" s="260"/>
      <c r="K10" s="260"/>
      <c r="L10" s="260"/>
      <c r="M10" s="260"/>
      <c r="N10" s="260"/>
      <c r="O10" s="260"/>
      <c r="P10" s="260"/>
      <c r="Q10" s="260"/>
      <c r="R10" s="260"/>
      <c r="S10" s="260"/>
      <c r="T10" s="260"/>
      <c r="U10" s="260"/>
      <c r="V10" s="260"/>
      <c r="W10" s="260"/>
      <c r="X10" s="260"/>
      <c r="Y10" s="260"/>
      <c r="Z10" s="261"/>
      <c r="AA10" s="52"/>
    </row>
    <row r="11" spans="1:27" ht="32.25" thickBot="1" x14ac:dyDescent="0.3">
      <c r="A11" s="51"/>
      <c r="B11" s="320"/>
      <c r="C11" s="73" t="s">
        <v>121</v>
      </c>
      <c r="D11" s="68" t="s">
        <v>122</v>
      </c>
      <c r="E11" s="68" t="s">
        <v>123</v>
      </c>
      <c r="F11" s="68" t="s">
        <v>124</v>
      </c>
      <c r="G11" s="68" t="s">
        <v>125</v>
      </c>
      <c r="H11" s="68" t="s">
        <v>126</v>
      </c>
      <c r="I11" s="68" t="s">
        <v>127</v>
      </c>
      <c r="J11" s="68" t="s">
        <v>128</v>
      </c>
      <c r="K11" s="68" t="s">
        <v>129</v>
      </c>
      <c r="L11" s="68" t="s">
        <v>130</v>
      </c>
      <c r="M11" s="68" t="s">
        <v>131</v>
      </c>
      <c r="N11" s="68" t="s">
        <v>132</v>
      </c>
      <c r="O11" s="68" t="s">
        <v>133</v>
      </c>
      <c r="P11" s="68" t="s">
        <v>134</v>
      </c>
      <c r="Q11" s="68" t="s">
        <v>135</v>
      </c>
      <c r="R11" s="68" t="s">
        <v>136</v>
      </c>
      <c r="S11" s="68" t="s">
        <v>137</v>
      </c>
      <c r="T11" s="68" t="s">
        <v>138</v>
      </c>
      <c r="U11" s="68" t="s">
        <v>139</v>
      </c>
      <c r="V11" s="68" t="s">
        <v>140</v>
      </c>
      <c r="W11" s="68" t="s">
        <v>141</v>
      </c>
      <c r="X11" s="68" t="s">
        <v>142</v>
      </c>
      <c r="Y11" s="68" t="s">
        <v>143</v>
      </c>
      <c r="Z11" s="69" t="s">
        <v>144</v>
      </c>
      <c r="AA11" s="52"/>
    </row>
    <row r="12" spans="1:27" ht="16.5" x14ac:dyDescent="0.25">
      <c r="A12" s="51"/>
      <c r="B12" s="74">
        <v>1</v>
      </c>
      <c r="C12" s="81">
        <v>3498.25</v>
      </c>
      <c r="D12" s="77">
        <v>3066.3100000000004</v>
      </c>
      <c r="E12" s="77">
        <v>2468.2600000000002</v>
      </c>
      <c r="F12" s="77">
        <v>2455.5600000000004</v>
      </c>
      <c r="G12" s="77">
        <v>3005.8100000000004</v>
      </c>
      <c r="H12" s="77">
        <v>3513.46</v>
      </c>
      <c r="I12" s="77">
        <v>3737.3300000000004</v>
      </c>
      <c r="J12" s="77">
        <v>3916.2900000000004</v>
      </c>
      <c r="K12" s="77">
        <v>4163.6200000000008</v>
      </c>
      <c r="L12" s="77">
        <v>4452.4800000000005</v>
      </c>
      <c r="M12" s="77">
        <v>4488.83</v>
      </c>
      <c r="N12" s="77">
        <v>4470.57</v>
      </c>
      <c r="O12" s="77">
        <v>4428.88</v>
      </c>
      <c r="P12" s="77">
        <v>4433.7800000000007</v>
      </c>
      <c r="Q12" s="77">
        <v>4418.09</v>
      </c>
      <c r="R12" s="77">
        <v>4405.9800000000005</v>
      </c>
      <c r="S12" s="77">
        <v>4408.59</v>
      </c>
      <c r="T12" s="77">
        <v>4323.97</v>
      </c>
      <c r="U12" s="77">
        <v>4338.4400000000005</v>
      </c>
      <c r="V12" s="77">
        <v>4175.22</v>
      </c>
      <c r="W12" s="77">
        <v>3934.96</v>
      </c>
      <c r="X12" s="77">
        <v>3830.7900000000004</v>
      </c>
      <c r="Y12" s="77">
        <v>3845.0200000000004</v>
      </c>
      <c r="Z12" s="78">
        <v>3565.8</v>
      </c>
      <c r="AA12" s="52"/>
    </row>
    <row r="13" spans="1:27" ht="16.5" x14ac:dyDescent="0.25">
      <c r="A13" s="51"/>
      <c r="B13" s="75">
        <v>2</v>
      </c>
      <c r="C13" s="82">
        <v>3479.5800000000004</v>
      </c>
      <c r="D13" s="45">
        <v>3418.3100000000004</v>
      </c>
      <c r="E13" s="45">
        <v>3340.88</v>
      </c>
      <c r="F13" s="45">
        <v>3182.3900000000003</v>
      </c>
      <c r="G13" s="45">
        <v>3165.6100000000006</v>
      </c>
      <c r="H13" s="45">
        <v>3475.55</v>
      </c>
      <c r="I13" s="45">
        <v>3648.42</v>
      </c>
      <c r="J13" s="45">
        <v>3794.6100000000006</v>
      </c>
      <c r="K13" s="45">
        <v>4119.59</v>
      </c>
      <c r="L13" s="45">
        <v>4401.09</v>
      </c>
      <c r="M13" s="45">
        <v>4397.5</v>
      </c>
      <c r="N13" s="45">
        <v>4395.24</v>
      </c>
      <c r="O13" s="45">
        <v>4381.25</v>
      </c>
      <c r="P13" s="45">
        <v>4366.0300000000007</v>
      </c>
      <c r="Q13" s="45">
        <v>4322.2100000000009</v>
      </c>
      <c r="R13" s="45">
        <v>4409.3600000000006</v>
      </c>
      <c r="S13" s="45">
        <v>4515.7800000000007</v>
      </c>
      <c r="T13" s="45">
        <v>4466</v>
      </c>
      <c r="U13" s="45">
        <v>4429.97</v>
      </c>
      <c r="V13" s="45">
        <v>4326.99</v>
      </c>
      <c r="W13" s="45">
        <v>4069.6500000000005</v>
      </c>
      <c r="X13" s="45">
        <v>3812.5800000000004</v>
      </c>
      <c r="Y13" s="45">
        <v>3859.2700000000004</v>
      </c>
      <c r="Z13" s="63">
        <v>3647.6600000000003</v>
      </c>
      <c r="AA13" s="52"/>
    </row>
    <row r="14" spans="1:27" ht="16.5" x14ac:dyDescent="0.25">
      <c r="A14" s="51"/>
      <c r="B14" s="75">
        <v>3</v>
      </c>
      <c r="C14" s="82">
        <v>3453.0700000000006</v>
      </c>
      <c r="D14" s="45">
        <v>3030.51</v>
      </c>
      <c r="E14" s="45">
        <v>2953.53</v>
      </c>
      <c r="F14" s="45">
        <v>2856.0400000000004</v>
      </c>
      <c r="G14" s="45">
        <v>2925.4100000000003</v>
      </c>
      <c r="H14" s="45">
        <v>3247.0000000000005</v>
      </c>
      <c r="I14" s="45">
        <v>3657.1800000000003</v>
      </c>
      <c r="J14" s="45">
        <v>3880.1100000000006</v>
      </c>
      <c r="K14" s="45">
        <v>4144.26</v>
      </c>
      <c r="L14" s="45">
        <v>4444.6200000000008</v>
      </c>
      <c r="M14" s="45">
        <v>4471.2700000000004</v>
      </c>
      <c r="N14" s="45">
        <v>4479.1400000000003</v>
      </c>
      <c r="O14" s="45">
        <v>4485.83</v>
      </c>
      <c r="P14" s="45">
        <v>4458.74</v>
      </c>
      <c r="Q14" s="45">
        <v>4440.5</v>
      </c>
      <c r="R14" s="45">
        <v>4453.26</v>
      </c>
      <c r="S14" s="45">
        <v>4419.24</v>
      </c>
      <c r="T14" s="45">
        <v>4438.1100000000006</v>
      </c>
      <c r="U14" s="45">
        <v>4442.2100000000009</v>
      </c>
      <c r="V14" s="45">
        <v>4360.0300000000007</v>
      </c>
      <c r="W14" s="45">
        <v>4230.5600000000004</v>
      </c>
      <c r="X14" s="45">
        <v>3875.7300000000005</v>
      </c>
      <c r="Y14" s="45">
        <v>3860.26</v>
      </c>
      <c r="Z14" s="63">
        <v>3769.8</v>
      </c>
      <c r="AA14" s="52"/>
    </row>
    <row r="15" spans="1:27" ht="16.5" x14ac:dyDescent="0.25">
      <c r="A15" s="51"/>
      <c r="B15" s="75">
        <v>4</v>
      </c>
      <c r="C15" s="82">
        <v>3507.21</v>
      </c>
      <c r="D15" s="45">
        <v>3405.26</v>
      </c>
      <c r="E15" s="45">
        <v>3088.5800000000004</v>
      </c>
      <c r="F15" s="45">
        <v>3015.13</v>
      </c>
      <c r="G15" s="45">
        <v>3012.13</v>
      </c>
      <c r="H15" s="45">
        <v>3414.7900000000004</v>
      </c>
      <c r="I15" s="45">
        <v>3565.9800000000005</v>
      </c>
      <c r="J15" s="45">
        <v>3861.3100000000004</v>
      </c>
      <c r="K15" s="45">
        <v>4092.6200000000003</v>
      </c>
      <c r="L15" s="45">
        <v>4293.6900000000005</v>
      </c>
      <c r="M15" s="45">
        <v>4466.75</v>
      </c>
      <c r="N15" s="45">
        <v>4503.0200000000004</v>
      </c>
      <c r="O15" s="45">
        <v>4484.97</v>
      </c>
      <c r="P15" s="45">
        <v>4473.4400000000005</v>
      </c>
      <c r="Q15" s="45">
        <v>4502</v>
      </c>
      <c r="R15" s="45">
        <v>4495.0600000000004</v>
      </c>
      <c r="S15" s="45">
        <v>4478.8700000000008</v>
      </c>
      <c r="T15" s="45">
        <v>4431.8500000000004</v>
      </c>
      <c r="U15" s="45">
        <v>4415.9500000000007</v>
      </c>
      <c r="V15" s="45">
        <v>4279.88</v>
      </c>
      <c r="W15" s="45">
        <v>4056.0200000000004</v>
      </c>
      <c r="X15" s="45">
        <v>3814.1900000000005</v>
      </c>
      <c r="Y15" s="45">
        <v>3846.42</v>
      </c>
      <c r="Z15" s="63">
        <v>3724.7000000000003</v>
      </c>
      <c r="AA15" s="52"/>
    </row>
    <row r="16" spans="1:27" ht="16.5" x14ac:dyDescent="0.25">
      <c r="A16" s="51"/>
      <c r="B16" s="75">
        <v>5</v>
      </c>
      <c r="C16" s="82">
        <v>3620.0400000000004</v>
      </c>
      <c r="D16" s="45">
        <v>3489.0600000000004</v>
      </c>
      <c r="E16" s="45">
        <v>3050.3900000000003</v>
      </c>
      <c r="F16" s="45">
        <v>2364.59</v>
      </c>
      <c r="G16" s="45">
        <v>2367.6200000000003</v>
      </c>
      <c r="H16" s="45">
        <v>3021.7000000000003</v>
      </c>
      <c r="I16" s="45">
        <v>3261.88</v>
      </c>
      <c r="J16" s="45">
        <v>3490.2400000000002</v>
      </c>
      <c r="K16" s="45">
        <v>3921.8200000000006</v>
      </c>
      <c r="L16" s="45">
        <v>4344.7100000000009</v>
      </c>
      <c r="M16" s="45">
        <v>4368.9400000000005</v>
      </c>
      <c r="N16" s="45">
        <v>4369.33</v>
      </c>
      <c r="O16" s="45">
        <v>4375.6400000000003</v>
      </c>
      <c r="P16" s="45">
        <v>4383.8500000000004</v>
      </c>
      <c r="Q16" s="45">
        <v>4428.26</v>
      </c>
      <c r="R16" s="45">
        <v>4464.7900000000009</v>
      </c>
      <c r="S16" s="45">
        <v>4504.74</v>
      </c>
      <c r="T16" s="45">
        <v>4498.4400000000005</v>
      </c>
      <c r="U16" s="45">
        <v>4506.92</v>
      </c>
      <c r="V16" s="45">
        <v>4458.34</v>
      </c>
      <c r="W16" s="45">
        <v>4406</v>
      </c>
      <c r="X16" s="45">
        <v>4246.7000000000007</v>
      </c>
      <c r="Y16" s="45">
        <v>4010.7200000000003</v>
      </c>
      <c r="Z16" s="63">
        <v>3793.1100000000006</v>
      </c>
      <c r="AA16" s="52"/>
    </row>
    <row r="17" spans="1:27" ht="16.5" x14ac:dyDescent="0.25">
      <c r="A17" s="51"/>
      <c r="B17" s="75">
        <v>6</v>
      </c>
      <c r="C17" s="82">
        <v>3497.3</v>
      </c>
      <c r="D17" s="45">
        <v>3396.4400000000005</v>
      </c>
      <c r="E17" s="45">
        <v>3287.7200000000003</v>
      </c>
      <c r="F17" s="45">
        <v>3215.7300000000005</v>
      </c>
      <c r="G17" s="45">
        <v>3421.4400000000005</v>
      </c>
      <c r="H17" s="45">
        <v>3510.9800000000005</v>
      </c>
      <c r="I17" s="45">
        <v>3664.59</v>
      </c>
      <c r="J17" s="45">
        <v>3929.34</v>
      </c>
      <c r="K17" s="45">
        <v>4297.4400000000005</v>
      </c>
      <c r="L17" s="45">
        <v>4479.3500000000004</v>
      </c>
      <c r="M17" s="45">
        <v>4554.4000000000005</v>
      </c>
      <c r="N17" s="45">
        <v>4558.0400000000009</v>
      </c>
      <c r="O17" s="45">
        <v>4560.1100000000006</v>
      </c>
      <c r="P17" s="45">
        <v>4569.99</v>
      </c>
      <c r="Q17" s="45">
        <v>4581.38</v>
      </c>
      <c r="R17" s="45">
        <v>4594.84</v>
      </c>
      <c r="S17" s="45">
        <v>4572.24</v>
      </c>
      <c r="T17" s="45">
        <v>4530.83</v>
      </c>
      <c r="U17" s="45">
        <v>4442.6100000000006</v>
      </c>
      <c r="V17" s="45">
        <v>4221.3</v>
      </c>
      <c r="W17" s="45">
        <v>4013.1500000000005</v>
      </c>
      <c r="X17" s="45">
        <v>3856.09</v>
      </c>
      <c r="Y17" s="45">
        <v>3862.38</v>
      </c>
      <c r="Z17" s="63">
        <v>3710.9400000000005</v>
      </c>
      <c r="AA17" s="52"/>
    </row>
    <row r="18" spans="1:27" ht="16.5" x14ac:dyDescent="0.25">
      <c r="A18" s="51"/>
      <c r="B18" s="75">
        <v>7</v>
      </c>
      <c r="C18" s="82">
        <v>3447.1000000000004</v>
      </c>
      <c r="D18" s="45">
        <v>3177.2700000000004</v>
      </c>
      <c r="E18" s="45">
        <v>3045.09</v>
      </c>
      <c r="F18" s="45">
        <v>3060.0000000000005</v>
      </c>
      <c r="G18" s="45">
        <v>3175.03</v>
      </c>
      <c r="H18" s="45">
        <v>3429.5700000000006</v>
      </c>
      <c r="I18" s="45">
        <v>3630.7900000000004</v>
      </c>
      <c r="J18" s="45">
        <v>4024.59</v>
      </c>
      <c r="K18" s="45">
        <v>4335.3</v>
      </c>
      <c r="L18" s="45">
        <v>4496.2800000000007</v>
      </c>
      <c r="M18" s="45">
        <v>4549.3900000000003</v>
      </c>
      <c r="N18" s="45">
        <v>4551.08</v>
      </c>
      <c r="O18" s="45">
        <v>4547.26</v>
      </c>
      <c r="P18" s="45">
        <v>4556.26</v>
      </c>
      <c r="Q18" s="45">
        <v>4562.2900000000009</v>
      </c>
      <c r="R18" s="45">
        <v>4571.92</v>
      </c>
      <c r="S18" s="45">
        <v>4562.2000000000007</v>
      </c>
      <c r="T18" s="45">
        <v>4550.5400000000009</v>
      </c>
      <c r="U18" s="45">
        <v>4456.6400000000003</v>
      </c>
      <c r="V18" s="45">
        <v>4197.1500000000005</v>
      </c>
      <c r="W18" s="45">
        <v>4068.9700000000003</v>
      </c>
      <c r="X18" s="45">
        <v>3940.4800000000005</v>
      </c>
      <c r="Y18" s="45">
        <v>3869.8200000000006</v>
      </c>
      <c r="Z18" s="63">
        <v>3718.4800000000005</v>
      </c>
      <c r="AA18" s="52"/>
    </row>
    <row r="19" spans="1:27" ht="16.5" x14ac:dyDescent="0.25">
      <c r="A19" s="51"/>
      <c r="B19" s="75">
        <v>8</v>
      </c>
      <c r="C19" s="82">
        <v>3392.2000000000003</v>
      </c>
      <c r="D19" s="45">
        <v>2365.2600000000002</v>
      </c>
      <c r="E19" s="45">
        <v>2300.9200000000005</v>
      </c>
      <c r="F19" s="45">
        <v>2362.7600000000002</v>
      </c>
      <c r="G19" s="45">
        <v>2364.7100000000005</v>
      </c>
      <c r="H19" s="45">
        <v>3387.6400000000003</v>
      </c>
      <c r="I19" s="45">
        <v>3578.9300000000003</v>
      </c>
      <c r="J19" s="45">
        <v>3994.63</v>
      </c>
      <c r="K19" s="45">
        <v>4360.2100000000009</v>
      </c>
      <c r="L19" s="45">
        <v>4411.24</v>
      </c>
      <c r="M19" s="45">
        <v>4438.97</v>
      </c>
      <c r="N19" s="45">
        <v>4440.5200000000004</v>
      </c>
      <c r="O19" s="45">
        <v>4412.0400000000009</v>
      </c>
      <c r="P19" s="45">
        <v>4412.22</v>
      </c>
      <c r="Q19" s="45">
        <v>4408.3900000000003</v>
      </c>
      <c r="R19" s="45">
        <v>4221.67</v>
      </c>
      <c r="S19" s="45">
        <v>4259.63</v>
      </c>
      <c r="T19" s="45">
        <v>4509.97</v>
      </c>
      <c r="U19" s="45">
        <v>4378.7300000000005</v>
      </c>
      <c r="V19" s="45">
        <v>4213.6900000000005</v>
      </c>
      <c r="W19" s="45">
        <v>3862.5800000000004</v>
      </c>
      <c r="X19" s="45">
        <v>3823.46</v>
      </c>
      <c r="Y19" s="45">
        <v>3826.4000000000005</v>
      </c>
      <c r="Z19" s="63">
        <v>3717.7200000000003</v>
      </c>
      <c r="AA19" s="52"/>
    </row>
    <row r="20" spans="1:27" ht="16.5" x14ac:dyDescent="0.25">
      <c r="A20" s="51"/>
      <c r="B20" s="75">
        <v>9</v>
      </c>
      <c r="C20" s="82">
        <v>3480.0700000000006</v>
      </c>
      <c r="D20" s="45">
        <v>3400.0200000000004</v>
      </c>
      <c r="E20" s="45">
        <v>3393.96</v>
      </c>
      <c r="F20" s="45">
        <v>3396.2400000000002</v>
      </c>
      <c r="G20" s="45">
        <v>3399.3600000000006</v>
      </c>
      <c r="H20" s="45">
        <v>3432.63</v>
      </c>
      <c r="I20" s="45">
        <v>3572.7800000000007</v>
      </c>
      <c r="J20" s="45">
        <v>3815.1900000000005</v>
      </c>
      <c r="K20" s="45">
        <v>4220.97</v>
      </c>
      <c r="L20" s="45">
        <v>4379.97</v>
      </c>
      <c r="M20" s="45">
        <v>4367.6500000000005</v>
      </c>
      <c r="N20" s="45">
        <v>4515.42</v>
      </c>
      <c r="O20" s="45">
        <v>4502.07</v>
      </c>
      <c r="P20" s="45">
        <v>4462.4000000000005</v>
      </c>
      <c r="Q20" s="45">
        <v>4430.76</v>
      </c>
      <c r="R20" s="45">
        <v>4331.7700000000004</v>
      </c>
      <c r="S20" s="45">
        <v>4324.7900000000009</v>
      </c>
      <c r="T20" s="45">
        <v>4448.2800000000007</v>
      </c>
      <c r="U20" s="45">
        <v>4289.05</v>
      </c>
      <c r="V20" s="45">
        <v>4240.58</v>
      </c>
      <c r="W20" s="45">
        <v>3937.7700000000004</v>
      </c>
      <c r="X20" s="45">
        <v>3842.8300000000004</v>
      </c>
      <c r="Y20" s="45">
        <v>3717.3300000000004</v>
      </c>
      <c r="Z20" s="63">
        <v>3661.9300000000003</v>
      </c>
      <c r="AA20" s="52"/>
    </row>
    <row r="21" spans="1:27" ht="16.5" x14ac:dyDescent="0.25">
      <c r="A21" s="51"/>
      <c r="B21" s="75">
        <v>10</v>
      </c>
      <c r="C21" s="82">
        <v>3423.8500000000004</v>
      </c>
      <c r="D21" s="45">
        <v>3369.7700000000004</v>
      </c>
      <c r="E21" s="45">
        <v>3137.5200000000004</v>
      </c>
      <c r="F21" s="45">
        <v>3138.0600000000004</v>
      </c>
      <c r="G21" s="45">
        <v>3138.2400000000002</v>
      </c>
      <c r="H21" s="45">
        <v>3419.34</v>
      </c>
      <c r="I21" s="45">
        <v>3616.2900000000004</v>
      </c>
      <c r="J21" s="45">
        <v>3842.4400000000005</v>
      </c>
      <c r="K21" s="45">
        <v>4174.3700000000008</v>
      </c>
      <c r="L21" s="45">
        <v>4346.4000000000005</v>
      </c>
      <c r="M21" s="45">
        <v>4380.82</v>
      </c>
      <c r="N21" s="45">
        <v>4490.4000000000005</v>
      </c>
      <c r="O21" s="45">
        <v>4497.47</v>
      </c>
      <c r="P21" s="45">
        <v>4532.88</v>
      </c>
      <c r="Q21" s="45">
        <v>4561.6200000000008</v>
      </c>
      <c r="R21" s="45">
        <v>4599.26</v>
      </c>
      <c r="S21" s="45">
        <v>4561.5</v>
      </c>
      <c r="T21" s="45">
        <v>4538.68</v>
      </c>
      <c r="U21" s="45">
        <v>4478.05</v>
      </c>
      <c r="V21" s="45">
        <v>4482.7100000000009</v>
      </c>
      <c r="W21" s="45">
        <v>4138.33</v>
      </c>
      <c r="X21" s="45">
        <v>3965.75</v>
      </c>
      <c r="Y21" s="45">
        <v>3923.63</v>
      </c>
      <c r="Z21" s="63">
        <v>3708.7300000000005</v>
      </c>
      <c r="AA21" s="52"/>
    </row>
    <row r="22" spans="1:27" ht="16.5" x14ac:dyDescent="0.25">
      <c r="A22" s="51"/>
      <c r="B22" s="75">
        <v>11</v>
      </c>
      <c r="C22" s="82">
        <v>3656.3</v>
      </c>
      <c r="D22" s="45">
        <v>3574.4900000000002</v>
      </c>
      <c r="E22" s="45">
        <v>3504.5200000000004</v>
      </c>
      <c r="F22" s="45">
        <v>3477.7000000000003</v>
      </c>
      <c r="G22" s="45">
        <v>3474.3300000000004</v>
      </c>
      <c r="H22" s="45">
        <v>3582.67</v>
      </c>
      <c r="I22" s="45">
        <v>3632.1500000000005</v>
      </c>
      <c r="J22" s="45">
        <v>3822.6500000000005</v>
      </c>
      <c r="K22" s="45">
        <v>4147.3100000000004</v>
      </c>
      <c r="L22" s="45">
        <v>4432.4600000000009</v>
      </c>
      <c r="M22" s="45">
        <v>4571.55</v>
      </c>
      <c r="N22" s="45">
        <v>4649.74</v>
      </c>
      <c r="O22" s="45">
        <v>4663.2000000000007</v>
      </c>
      <c r="P22" s="45">
        <v>4671.0300000000007</v>
      </c>
      <c r="Q22" s="45">
        <v>4683.22</v>
      </c>
      <c r="R22" s="45">
        <v>4677.3900000000003</v>
      </c>
      <c r="S22" s="45">
        <v>4669.4600000000009</v>
      </c>
      <c r="T22" s="45">
        <v>4661.42</v>
      </c>
      <c r="U22" s="45">
        <v>4659.4800000000005</v>
      </c>
      <c r="V22" s="45">
        <v>4451.47</v>
      </c>
      <c r="W22" s="45">
        <v>4418.9400000000005</v>
      </c>
      <c r="X22" s="45">
        <v>4193.25</v>
      </c>
      <c r="Y22" s="45">
        <v>3960.6100000000006</v>
      </c>
      <c r="Z22" s="63">
        <v>3715.5700000000006</v>
      </c>
      <c r="AA22" s="52"/>
    </row>
    <row r="23" spans="1:27" ht="16.5" x14ac:dyDescent="0.25">
      <c r="A23" s="51"/>
      <c r="B23" s="75">
        <v>12</v>
      </c>
      <c r="C23" s="82">
        <v>3510.9900000000002</v>
      </c>
      <c r="D23" s="45">
        <v>3450.7000000000003</v>
      </c>
      <c r="E23" s="45">
        <v>3364.0700000000006</v>
      </c>
      <c r="F23" s="45">
        <v>3352.3200000000006</v>
      </c>
      <c r="G23" s="45">
        <v>3207.8600000000006</v>
      </c>
      <c r="H23" s="45">
        <v>3377.3100000000004</v>
      </c>
      <c r="I23" s="45">
        <v>3466.6600000000003</v>
      </c>
      <c r="J23" s="45">
        <v>3625.8200000000006</v>
      </c>
      <c r="K23" s="45">
        <v>3816.1200000000003</v>
      </c>
      <c r="L23" s="45">
        <v>4090.6600000000003</v>
      </c>
      <c r="M23" s="45">
        <v>4244.25</v>
      </c>
      <c r="N23" s="45">
        <v>4217.7800000000007</v>
      </c>
      <c r="O23" s="45">
        <v>4205.63</v>
      </c>
      <c r="P23" s="45">
        <v>4206.05</v>
      </c>
      <c r="Q23" s="45">
        <v>4238.47</v>
      </c>
      <c r="R23" s="45">
        <v>4300.09</v>
      </c>
      <c r="S23" s="45">
        <v>4472.57</v>
      </c>
      <c r="T23" s="45">
        <v>4510.92</v>
      </c>
      <c r="U23" s="45">
        <v>4416.34</v>
      </c>
      <c r="V23" s="45">
        <v>4318.5</v>
      </c>
      <c r="W23" s="45">
        <v>4050.6400000000003</v>
      </c>
      <c r="X23" s="45">
        <v>3874.5200000000004</v>
      </c>
      <c r="Y23" s="45">
        <v>3842.8100000000004</v>
      </c>
      <c r="Z23" s="63">
        <v>3671.9300000000003</v>
      </c>
      <c r="AA23" s="52"/>
    </row>
    <row r="24" spans="1:27" ht="16.5" x14ac:dyDescent="0.25">
      <c r="A24" s="51"/>
      <c r="B24" s="75">
        <v>13</v>
      </c>
      <c r="C24" s="82">
        <v>3371.5200000000004</v>
      </c>
      <c r="D24" s="45">
        <v>2862.4400000000005</v>
      </c>
      <c r="E24" s="45">
        <v>2828.7700000000004</v>
      </c>
      <c r="F24" s="45">
        <v>2861.7700000000004</v>
      </c>
      <c r="G24" s="45">
        <v>2995.2500000000005</v>
      </c>
      <c r="H24" s="45">
        <v>3424.4300000000003</v>
      </c>
      <c r="I24" s="45">
        <v>3547.55</v>
      </c>
      <c r="J24" s="45">
        <v>3812.1900000000005</v>
      </c>
      <c r="K24" s="45">
        <v>4149.2300000000005</v>
      </c>
      <c r="L24" s="45">
        <v>4074.1500000000005</v>
      </c>
      <c r="M24" s="45">
        <v>4144.5400000000009</v>
      </c>
      <c r="N24" s="45">
        <v>4329.09</v>
      </c>
      <c r="O24" s="45">
        <v>4519.1100000000006</v>
      </c>
      <c r="P24" s="45">
        <v>4563.22</v>
      </c>
      <c r="Q24" s="45">
        <v>4682.2300000000005</v>
      </c>
      <c r="R24" s="45">
        <v>4669</v>
      </c>
      <c r="S24" s="45">
        <v>4667.2300000000005</v>
      </c>
      <c r="T24" s="45">
        <v>4631.6200000000008</v>
      </c>
      <c r="U24" s="45">
        <v>4551.32</v>
      </c>
      <c r="V24" s="45">
        <v>4163.6000000000004</v>
      </c>
      <c r="W24" s="45">
        <v>3922.38</v>
      </c>
      <c r="X24" s="45">
        <v>3904.4100000000003</v>
      </c>
      <c r="Y24" s="45">
        <v>3777.5600000000004</v>
      </c>
      <c r="Z24" s="63">
        <v>3548.7700000000004</v>
      </c>
      <c r="AA24" s="52"/>
    </row>
    <row r="25" spans="1:27" ht="16.5" x14ac:dyDescent="0.25">
      <c r="A25" s="51"/>
      <c r="B25" s="75">
        <v>14</v>
      </c>
      <c r="C25" s="82">
        <v>2386.7100000000005</v>
      </c>
      <c r="D25" s="45">
        <v>2361.4800000000005</v>
      </c>
      <c r="E25" s="45">
        <v>2369.1700000000005</v>
      </c>
      <c r="F25" s="45">
        <v>2370.2100000000005</v>
      </c>
      <c r="G25" s="45">
        <v>2376.2700000000004</v>
      </c>
      <c r="H25" s="45">
        <v>2817.8500000000004</v>
      </c>
      <c r="I25" s="45">
        <v>3317.3</v>
      </c>
      <c r="J25" s="45">
        <v>3512.3600000000006</v>
      </c>
      <c r="K25" s="45">
        <v>3931.4800000000005</v>
      </c>
      <c r="L25" s="45">
        <v>4137.5</v>
      </c>
      <c r="M25" s="45">
        <v>4160.4500000000007</v>
      </c>
      <c r="N25" s="45">
        <v>4243.6200000000008</v>
      </c>
      <c r="O25" s="45">
        <v>4256.09</v>
      </c>
      <c r="P25" s="45">
        <v>4344.1500000000005</v>
      </c>
      <c r="Q25" s="45">
        <v>4432.91</v>
      </c>
      <c r="R25" s="45">
        <v>3959.8900000000003</v>
      </c>
      <c r="S25" s="45">
        <v>4024.3500000000004</v>
      </c>
      <c r="T25" s="45">
        <v>4057.6600000000003</v>
      </c>
      <c r="U25" s="45">
        <v>4023.26</v>
      </c>
      <c r="V25" s="45">
        <v>3950.71</v>
      </c>
      <c r="W25" s="45">
        <v>3914.21</v>
      </c>
      <c r="X25" s="45">
        <v>3892.9500000000003</v>
      </c>
      <c r="Y25" s="45">
        <v>3725.1100000000006</v>
      </c>
      <c r="Z25" s="63">
        <v>3339.8900000000003</v>
      </c>
      <c r="AA25" s="52"/>
    </row>
    <row r="26" spans="1:27" ht="16.5" x14ac:dyDescent="0.25">
      <c r="A26" s="51"/>
      <c r="B26" s="75">
        <v>15</v>
      </c>
      <c r="C26" s="82">
        <v>3159.5400000000004</v>
      </c>
      <c r="D26" s="45">
        <v>2927.8600000000006</v>
      </c>
      <c r="E26" s="45">
        <v>2308.3200000000002</v>
      </c>
      <c r="F26" s="45">
        <v>2314.7900000000004</v>
      </c>
      <c r="G26" s="45">
        <v>2913.8</v>
      </c>
      <c r="H26" s="45">
        <v>3047.2700000000004</v>
      </c>
      <c r="I26" s="45">
        <v>3383.0300000000007</v>
      </c>
      <c r="J26" s="45">
        <v>3585.1200000000003</v>
      </c>
      <c r="K26" s="45">
        <v>3910.21</v>
      </c>
      <c r="L26" s="45">
        <v>4204.08</v>
      </c>
      <c r="M26" s="45">
        <v>4290.9000000000005</v>
      </c>
      <c r="N26" s="45">
        <v>4334.99</v>
      </c>
      <c r="O26" s="45">
        <v>4372.13</v>
      </c>
      <c r="P26" s="45">
        <v>4510.67</v>
      </c>
      <c r="Q26" s="45">
        <v>4545.3500000000004</v>
      </c>
      <c r="R26" s="45">
        <v>4044.63</v>
      </c>
      <c r="S26" s="45">
        <v>4029.63</v>
      </c>
      <c r="T26" s="45">
        <v>3975.0800000000004</v>
      </c>
      <c r="U26" s="45">
        <v>3967.5200000000004</v>
      </c>
      <c r="V26" s="45">
        <v>3956.5200000000004</v>
      </c>
      <c r="W26" s="45">
        <v>3901.4400000000005</v>
      </c>
      <c r="X26" s="45">
        <v>3869.7300000000005</v>
      </c>
      <c r="Y26" s="45">
        <v>3724.5</v>
      </c>
      <c r="Z26" s="63">
        <v>3421.3200000000006</v>
      </c>
      <c r="AA26" s="52"/>
    </row>
    <row r="27" spans="1:27" ht="16.5" x14ac:dyDescent="0.25">
      <c r="A27" s="51"/>
      <c r="B27" s="75">
        <v>16</v>
      </c>
      <c r="C27" s="82">
        <v>3028.07</v>
      </c>
      <c r="D27" s="45">
        <v>2310.9600000000005</v>
      </c>
      <c r="E27" s="45">
        <v>2308.7900000000004</v>
      </c>
      <c r="F27" s="45">
        <v>2328.6900000000005</v>
      </c>
      <c r="G27" s="45">
        <v>2336.63</v>
      </c>
      <c r="H27" s="45">
        <v>3007.6900000000005</v>
      </c>
      <c r="I27" s="45">
        <v>3456.51</v>
      </c>
      <c r="J27" s="45">
        <v>3627.05</v>
      </c>
      <c r="K27" s="45">
        <v>4024.5400000000004</v>
      </c>
      <c r="L27" s="45">
        <v>4130.4800000000005</v>
      </c>
      <c r="M27" s="45">
        <v>4174.5</v>
      </c>
      <c r="N27" s="45">
        <v>4184.7700000000004</v>
      </c>
      <c r="O27" s="45">
        <v>4242.3200000000006</v>
      </c>
      <c r="P27" s="45">
        <v>4261.25</v>
      </c>
      <c r="Q27" s="45">
        <v>4278.16</v>
      </c>
      <c r="R27" s="45">
        <v>4274.38</v>
      </c>
      <c r="S27" s="45">
        <v>4271.7800000000007</v>
      </c>
      <c r="T27" s="45">
        <v>4262.3700000000008</v>
      </c>
      <c r="U27" s="45">
        <v>4263.9800000000005</v>
      </c>
      <c r="V27" s="45">
        <v>4109.25</v>
      </c>
      <c r="W27" s="45">
        <v>4051.7800000000007</v>
      </c>
      <c r="X27" s="45">
        <v>3972.9500000000003</v>
      </c>
      <c r="Y27" s="45">
        <v>3808.38</v>
      </c>
      <c r="Z27" s="63">
        <v>3527.5400000000004</v>
      </c>
      <c r="AA27" s="52"/>
    </row>
    <row r="28" spans="1:27" ht="16.5" x14ac:dyDescent="0.25">
      <c r="A28" s="51"/>
      <c r="B28" s="75">
        <v>17</v>
      </c>
      <c r="C28" s="82">
        <v>3409.6200000000003</v>
      </c>
      <c r="D28" s="45">
        <v>3156.9600000000005</v>
      </c>
      <c r="E28" s="45">
        <v>2931.7400000000002</v>
      </c>
      <c r="F28" s="45">
        <v>2990.38</v>
      </c>
      <c r="G28" s="45">
        <v>3326.8</v>
      </c>
      <c r="H28" s="45">
        <v>3473.3500000000004</v>
      </c>
      <c r="I28" s="45">
        <v>3507.3500000000004</v>
      </c>
      <c r="J28" s="45">
        <v>3693.5400000000004</v>
      </c>
      <c r="K28" s="45">
        <v>4126.92</v>
      </c>
      <c r="L28" s="45">
        <v>4422.51</v>
      </c>
      <c r="M28" s="45">
        <v>4453.49</v>
      </c>
      <c r="N28" s="45">
        <v>4403.9000000000005</v>
      </c>
      <c r="O28" s="45">
        <v>4382.57</v>
      </c>
      <c r="P28" s="45">
        <v>4449.8</v>
      </c>
      <c r="Q28" s="45">
        <v>4448.59</v>
      </c>
      <c r="R28" s="45">
        <v>4445.66</v>
      </c>
      <c r="S28" s="45">
        <v>4371.8</v>
      </c>
      <c r="T28" s="45">
        <v>4356.9400000000005</v>
      </c>
      <c r="U28" s="45">
        <v>4227.97</v>
      </c>
      <c r="V28" s="45">
        <v>4145.84</v>
      </c>
      <c r="W28" s="45">
        <v>4018.1900000000005</v>
      </c>
      <c r="X28" s="45">
        <v>3892.2900000000004</v>
      </c>
      <c r="Y28" s="45">
        <v>3926.4700000000003</v>
      </c>
      <c r="Z28" s="63">
        <v>3662.1900000000005</v>
      </c>
      <c r="AA28" s="52"/>
    </row>
    <row r="29" spans="1:27" ht="16.5" x14ac:dyDescent="0.25">
      <c r="A29" s="51"/>
      <c r="B29" s="75">
        <v>18</v>
      </c>
      <c r="C29" s="82">
        <v>3563.4800000000005</v>
      </c>
      <c r="D29" s="45">
        <v>3466.0200000000004</v>
      </c>
      <c r="E29" s="45">
        <v>3425.8600000000006</v>
      </c>
      <c r="F29" s="45">
        <v>3382.5400000000004</v>
      </c>
      <c r="G29" s="45">
        <v>3449.2300000000005</v>
      </c>
      <c r="H29" s="45">
        <v>3463.0800000000004</v>
      </c>
      <c r="I29" s="45">
        <v>3478.1000000000004</v>
      </c>
      <c r="J29" s="45">
        <v>3629.5200000000004</v>
      </c>
      <c r="K29" s="45">
        <v>4201.8</v>
      </c>
      <c r="L29" s="45">
        <v>4550.2900000000009</v>
      </c>
      <c r="M29" s="45">
        <v>4643.8100000000004</v>
      </c>
      <c r="N29" s="45">
        <v>4650.58</v>
      </c>
      <c r="O29" s="45">
        <v>4672.9600000000009</v>
      </c>
      <c r="P29" s="45">
        <v>4685.3500000000004</v>
      </c>
      <c r="Q29" s="45">
        <v>4677.16</v>
      </c>
      <c r="R29" s="45">
        <v>4694.1900000000005</v>
      </c>
      <c r="S29" s="45">
        <v>4704.08</v>
      </c>
      <c r="T29" s="45">
        <v>4676.7800000000007</v>
      </c>
      <c r="U29" s="45">
        <v>4621.0300000000007</v>
      </c>
      <c r="V29" s="45">
        <v>4547.08</v>
      </c>
      <c r="W29" s="45">
        <v>4375.0300000000007</v>
      </c>
      <c r="X29" s="45">
        <v>4117.1200000000008</v>
      </c>
      <c r="Y29" s="45">
        <v>3975.2300000000005</v>
      </c>
      <c r="Z29" s="63">
        <v>3719.7200000000003</v>
      </c>
      <c r="AA29" s="52"/>
    </row>
    <row r="30" spans="1:27" ht="16.5" x14ac:dyDescent="0.25">
      <c r="A30" s="51"/>
      <c r="B30" s="75">
        <v>19</v>
      </c>
      <c r="C30" s="82">
        <v>3610.9300000000003</v>
      </c>
      <c r="D30" s="45">
        <v>3470.8100000000004</v>
      </c>
      <c r="E30" s="45">
        <v>3427.75</v>
      </c>
      <c r="F30" s="45">
        <v>3385.8700000000003</v>
      </c>
      <c r="G30" s="45">
        <v>3377.38</v>
      </c>
      <c r="H30" s="45">
        <v>3468.8300000000004</v>
      </c>
      <c r="I30" s="45">
        <v>3476.8600000000006</v>
      </c>
      <c r="J30" s="45">
        <v>3593.0400000000004</v>
      </c>
      <c r="K30" s="45">
        <v>4042.75</v>
      </c>
      <c r="L30" s="45">
        <v>4230.3200000000006</v>
      </c>
      <c r="M30" s="45">
        <v>4451.51</v>
      </c>
      <c r="N30" s="45">
        <v>4468.0600000000004</v>
      </c>
      <c r="O30" s="45">
        <v>4515.9600000000009</v>
      </c>
      <c r="P30" s="45">
        <v>4596.33</v>
      </c>
      <c r="Q30" s="45">
        <v>4634.0200000000004</v>
      </c>
      <c r="R30" s="45">
        <v>4646.7000000000007</v>
      </c>
      <c r="S30" s="45">
        <v>4668.66</v>
      </c>
      <c r="T30" s="45">
        <v>4668.9500000000007</v>
      </c>
      <c r="U30" s="45">
        <v>4669.0200000000004</v>
      </c>
      <c r="V30" s="45">
        <v>4604.91</v>
      </c>
      <c r="W30" s="45">
        <v>4455.5</v>
      </c>
      <c r="X30" s="45">
        <v>4183.3100000000004</v>
      </c>
      <c r="Y30" s="45">
        <v>3985.8200000000006</v>
      </c>
      <c r="Z30" s="63">
        <v>3823.3</v>
      </c>
      <c r="AA30" s="52"/>
    </row>
    <row r="31" spans="1:27" ht="16.5" x14ac:dyDescent="0.25">
      <c r="A31" s="51"/>
      <c r="B31" s="75">
        <v>20</v>
      </c>
      <c r="C31" s="82">
        <v>3682.4100000000003</v>
      </c>
      <c r="D31" s="45">
        <v>3545.63</v>
      </c>
      <c r="E31" s="45">
        <v>3479.01</v>
      </c>
      <c r="F31" s="45">
        <v>3450.05</v>
      </c>
      <c r="G31" s="45">
        <v>3468.5200000000004</v>
      </c>
      <c r="H31" s="45">
        <v>3539.3300000000004</v>
      </c>
      <c r="I31" s="45">
        <v>3667.01</v>
      </c>
      <c r="J31" s="45">
        <v>3971.1800000000003</v>
      </c>
      <c r="K31" s="45">
        <v>4186.2300000000005</v>
      </c>
      <c r="L31" s="45">
        <v>4581.9500000000007</v>
      </c>
      <c r="M31" s="45">
        <v>4590.2000000000007</v>
      </c>
      <c r="N31" s="45">
        <v>4592.2800000000007</v>
      </c>
      <c r="O31" s="45">
        <v>4590.7100000000009</v>
      </c>
      <c r="P31" s="45">
        <v>4606.5600000000004</v>
      </c>
      <c r="Q31" s="45">
        <v>4607.3600000000006</v>
      </c>
      <c r="R31" s="45">
        <v>4606.3600000000006</v>
      </c>
      <c r="S31" s="45">
        <v>4582.49</v>
      </c>
      <c r="T31" s="45">
        <v>4570.1200000000008</v>
      </c>
      <c r="U31" s="45">
        <v>4495.2300000000005</v>
      </c>
      <c r="V31" s="45">
        <v>4319.4400000000005</v>
      </c>
      <c r="W31" s="45">
        <v>4092.1500000000005</v>
      </c>
      <c r="X31" s="45">
        <v>4039.25</v>
      </c>
      <c r="Y31" s="45">
        <v>3965.6900000000005</v>
      </c>
      <c r="Z31" s="63">
        <v>3774.8200000000006</v>
      </c>
      <c r="AA31" s="52"/>
    </row>
    <row r="32" spans="1:27" ht="16.5" x14ac:dyDescent="0.25">
      <c r="A32" s="51"/>
      <c r="B32" s="75">
        <v>21</v>
      </c>
      <c r="C32" s="82">
        <v>3404.1000000000004</v>
      </c>
      <c r="D32" s="45">
        <v>2353.9800000000005</v>
      </c>
      <c r="E32" s="45">
        <v>2300.0700000000002</v>
      </c>
      <c r="F32" s="45">
        <v>2394.5300000000002</v>
      </c>
      <c r="G32" s="45">
        <v>3073.9400000000005</v>
      </c>
      <c r="H32" s="45">
        <v>3469.0200000000004</v>
      </c>
      <c r="I32" s="45">
        <v>3584.9700000000003</v>
      </c>
      <c r="J32" s="45">
        <v>3784.5800000000004</v>
      </c>
      <c r="K32" s="45">
        <v>3980.96</v>
      </c>
      <c r="L32" s="45">
        <v>4221.99</v>
      </c>
      <c r="M32" s="45">
        <v>4298.93</v>
      </c>
      <c r="N32" s="45">
        <v>4408.38</v>
      </c>
      <c r="O32" s="45">
        <v>4402.66</v>
      </c>
      <c r="P32" s="45">
        <v>4519.41</v>
      </c>
      <c r="Q32" s="45">
        <v>4531.8700000000008</v>
      </c>
      <c r="R32" s="45">
        <v>4531.0400000000009</v>
      </c>
      <c r="S32" s="45">
        <v>4436.2000000000007</v>
      </c>
      <c r="T32" s="45">
        <v>4459.16</v>
      </c>
      <c r="U32" s="45">
        <v>4398.5600000000004</v>
      </c>
      <c r="V32" s="45">
        <v>4307.84</v>
      </c>
      <c r="W32" s="45">
        <v>3997.4400000000005</v>
      </c>
      <c r="X32" s="45">
        <v>4022.8200000000006</v>
      </c>
      <c r="Y32" s="45">
        <v>3900.6000000000004</v>
      </c>
      <c r="Z32" s="63">
        <v>3663.0700000000006</v>
      </c>
      <c r="AA32" s="52"/>
    </row>
    <row r="33" spans="1:27" ht="16.5" x14ac:dyDescent="0.25">
      <c r="A33" s="51"/>
      <c r="B33" s="75">
        <v>22</v>
      </c>
      <c r="C33" s="82">
        <v>3463.55</v>
      </c>
      <c r="D33" s="45">
        <v>3428.9700000000003</v>
      </c>
      <c r="E33" s="45">
        <v>3308.7400000000002</v>
      </c>
      <c r="F33" s="45">
        <v>3308.8500000000004</v>
      </c>
      <c r="G33" s="45">
        <v>3380.4400000000005</v>
      </c>
      <c r="H33" s="45">
        <v>3477.2300000000005</v>
      </c>
      <c r="I33" s="45">
        <v>3630.6500000000005</v>
      </c>
      <c r="J33" s="45">
        <v>3939</v>
      </c>
      <c r="K33" s="45">
        <v>4177.1100000000006</v>
      </c>
      <c r="L33" s="45">
        <v>4480.3600000000006</v>
      </c>
      <c r="M33" s="45">
        <v>4493.51</v>
      </c>
      <c r="N33" s="45">
        <v>4532.01</v>
      </c>
      <c r="O33" s="45">
        <v>4527.1000000000004</v>
      </c>
      <c r="P33" s="45">
        <v>4568.0400000000009</v>
      </c>
      <c r="Q33" s="45">
        <v>4567.97</v>
      </c>
      <c r="R33" s="45">
        <v>4556.3600000000006</v>
      </c>
      <c r="S33" s="45">
        <v>4664.4500000000007</v>
      </c>
      <c r="T33" s="45">
        <v>4608.9400000000005</v>
      </c>
      <c r="U33" s="45">
        <v>4572.59</v>
      </c>
      <c r="V33" s="45">
        <v>4458.55</v>
      </c>
      <c r="W33" s="45">
        <v>4240.6900000000005</v>
      </c>
      <c r="X33" s="45">
        <v>4052.67</v>
      </c>
      <c r="Y33" s="45">
        <v>3974.34</v>
      </c>
      <c r="Z33" s="63">
        <v>3780.4700000000003</v>
      </c>
      <c r="AA33" s="52"/>
    </row>
    <row r="34" spans="1:27" ht="16.5" x14ac:dyDescent="0.25">
      <c r="A34" s="51"/>
      <c r="B34" s="75">
        <v>23</v>
      </c>
      <c r="C34" s="82">
        <v>3479.0800000000004</v>
      </c>
      <c r="D34" s="45">
        <v>3425.8</v>
      </c>
      <c r="E34" s="45">
        <v>3404.75</v>
      </c>
      <c r="F34" s="45">
        <v>3328.75</v>
      </c>
      <c r="G34" s="45">
        <v>3426.1100000000006</v>
      </c>
      <c r="H34" s="45">
        <v>3476.1000000000004</v>
      </c>
      <c r="I34" s="45">
        <v>3596.3200000000006</v>
      </c>
      <c r="J34" s="45">
        <v>3830.7000000000003</v>
      </c>
      <c r="K34" s="45">
        <v>4193.34</v>
      </c>
      <c r="L34" s="45">
        <v>4427.74</v>
      </c>
      <c r="M34" s="45">
        <v>4506.4600000000009</v>
      </c>
      <c r="N34" s="45">
        <v>4550.17</v>
      </c>
      <c r="O34" s="45">
        <v>4573.3600000000006</v>
      </c>
      <c r="P34" s="45">
        <v>4607.7000000000007</v>
      </c>
      <c r="Q34" s="45">
        <v>4605.17</v>
      </c>
      <c r="R34" s="45">
        <v>4577.18</v>
      </c>
      <c r="S34" s="45">
        <v>4604.2800000000007</v>
      </c>
      <c r="T34" s="45">
        <v>4572.4400000000005</v>
      </c>
      <c r="U34" s="45">
        <v>4519.3500000000004</v>
      </c>
      <c r="V34" s="45">
        <v>4425.5</v>
      </c>
      <c r="W34" s="45">
        <v>4221.6100000000006</v>
      </c>
      <c r="X34" s="45">
        <v>4061.1800000000003</v>
      </c>
      <c r="Y34" s="45">
        <v>3821.7200000000003</v>
      </c>
      <c r="Z34" s="63">
        <v>3691.0400000000004</v>
      </c>
      <c r="AA34" s="52"/>
    </row>
    <row r="35" spans="1:27" ht="16.5" x14ac:dyDescent="0.25">
      <c r="A35" s="51"/>
      <c r="B35" s="75">
        <v>24</v>
      </c>
      <c r="C35" s="82">
        <v>3551.2700000000004</v>
      </c>
      <c r="D35" s="45">
        <v>3468.6500000000005</v>
      </c>
      <c r="E35" s="45">
        <v>3445.1800000000003</v>
      </c>
      <c r="F35" s="45">
        <v>3374.5600000000004</v>
      </c>
      <c r="G35" s="45">
        <v>3389.9400000000005</v>
      </c>
      <c r="H35" s="45">
        <v>3593.13</v>
      </c>
      <c r="I35" s="45">
        <v>3749.34</v>
      </c>
      <c r="J35" s="45">
        <v>3934.7400000000002</v>
      </c>
      <c r="K35" s="45">
        <v>4411.01</v>
      </c>
      <c r="L35" s="45">
        <v>4546.0200000000004</v>
      </c>
      <c r="M35" s="45">
        <v>4572.93</v>
      </c>
      <c r="N35" s="45">
        <v>4588.01</v>
      </c>
      <c r="O35" s="45">
        <v>4578.97</v>
      </c>
      <c r="P35" s="45">
        <v>4610.6000000000004</v>
      </c>
      <c r="Q35" s="45">
        <v>4613.2100000000009</v>
      </c>
      <c r="R35" s="45">
        <v>4608.2800000000007</v>
      </c>
      <c r="S35" s="45">
        <v>4583.3</v>
      </c>
      <c r="T35" s="45">
        <v>4502.6500000000005</v>
      </c>
      <c r="U35" s="45">
        <v>4405.92</v>
      </c>
      <c r="V35" s="45">
        <v>4349.17</v>
      </c>
      <c r="W35" s="45">
        <v>4218.25</v>
      </c>
      <c r="X35" s="45">
        <v>4140.3200000000006</v>
      </c>
      <c r="Y35" s="45">
        <v>3978.4100000000003</v>
      </c>
      <c r="Z35" s="63">
        <v>3856.2900000000004</v>
      </c>
      <c r="AA35" s="52"/>
    </row>
    <row r="36" spans="1:27" ht="16.5" x14ac:dyDescent="0.25">
      <c r="A36" s="51"/>
      <c r="B36" s="75">
        <v>25</v>
      </c>
      <c r="C36" s="82">
        <v>3744.4900000000002</v>
      </c>
      <c r="D36" s="45">
        <v>3605.1400000000003</v>
      </c>
      <c r="E36" s="45">
        <v>3540.5700000000006</v>
      </c>
      <c r="F36" s="45">
        <v>3537.5400000000004</v>
      </c>
      <c r="G36" s="45">
        <v>3547.3100000000004</v>
      </c>
      <c r="H36" s="45">
        <v>3582.5700000000006</v>
      </c>
      <c r="I36" s="45">
        <v>3645.2400000000002</v>
      </c>
      <c r="J36" s="45">
        <v>3806.1800000000003</v>
      </c>
      <c r="K36" s="45">
        <v>4175.0200000000004</v>
      </c>
      <c r="L36" s="45">
        <v>4411.93</v>
      </c>
      <c r="M36" s="45">
        <v>4461</v>
      </c>
      <c r="N36" s="45">
        <v>4526.82</v>
      </c>
      <c r="O36" s="45">
        <v>4523.3</v>
      </c>
      <c r="P36" s="45">
        <v>4469.3</v>
      </c>
      <c r="Q36" s="45">
        <v>4513.7900000000009</v>
      </c>
      <c r="R36" s="45">
        <v>4577.5200000000004</v>
      </c>
      <c r="S36" s="45">
        <v>4568.7000000000007</v>
      </c>
      <c r="T36" s="45">
        <v>4520.22</v>
      </c>
      <c r="U36" s="45">
        <v>4447.8100000000004</v>
      </c>
      <c r="V36" s="45">
        <v>4410.1400000000003</v>
      </c>
      <c r="W36" s="45">
        <v>4239.68</v>
      </c>
      <c r="X36" s="45">
        <v>4077.9300000000003</v>
      </c>
      <c r="Y36" s="45">
        <v>3846.5800000000004</v>
      </c>
      <c r="Z36" s="63">
        <v>3815.7400000000002</v>
      </c>
      <c r="AA36" s="52"/>
    </row>
    <row r="37" spans="1:27" ht="16.5" x14ac:dyDescent="0.25">
      <c r="A37" s="51"/>
      <c r="B37" s="75">
        <v>26</v>
      </c>
      <c r="C37" s="82">
        <v>3597.5</v>
      </c>
      <c r="D37" s="45">
        <v>3461.9400000000005</v>
      </c>
      <c r="E37" s="45">
        <v>3380.5600000000004</v>
      </c>
      <c r="F37" s="45">
        <v>3372.7400000000002</v>
      </c>
      <c r="G37" s="45">
        <v>3379.76</v>
      </c>
      <c r="H37" s="45">
        <v>3465.0800000000004</v>
      </c>
      <c r="I37" s="45">
        <v>3595.9000000000005</v>
      </c>
      <c r="J37" s="45">
        <v>3607.9800000000005</v>
      </c>
      <c r="K37" s="45">
        <v>4117.49</v>
      </c>
      <c r="L37" s="45">
        <v>4276.42</v>
      </c>
      <c r="M37" s="45">
        <v>4481.01</v>
      </c>
      <c r="N37" s="45">
        <v>4497.8100000000004</v>
      </c>
      <c r="O37" s="45">
        <v>4477.3</v>
      </c>
      <c r="P37" s="45">
        <v>4586.99</v>
      </c>
      <c r="Q37" s="45">
        <v>4527.76</v>
      </c>
      <c r="R37" s="45">
        <v>4519.1200000000008</v>
      </c>
      <c r="S37" s="45">
        <v>4590.6500000000005</v>
      </c>
      <c r="T37" s="45">
        <v>4556.6200000000008</v>
      </c>
      <c r="U37" s="45">
        <v>4513.09</v>
      </c>
      <c r="V37" s="45">
        <v>4479.1400000000003</v>
      </c>
      <c r="W37" s="45">
        <v>4314.3100000000004</v>
      </c>
      <c r="X37" s="45">
        <v>4141.76</v>
      </c>
      <c r="Y37" s="45">
        <v>3977.6800000000003</v>
      </c>
      <c r="Z37" s="63">
        <v>3770.2900000000004</v>
      </c>
      <c r="AA37" s="52"/>
    </row>
    <row r="38" spans="1:27" ht="16.5" x14ac:dyDescent="0.25">
      <c r="A38" s="51"/>
      <c r="B38" s="75">
        <v>27</v>
      </c>
      <c r="C38" s="82">
        <v>3645.3</v>
      </c>
      <c r="D38" s="45">
        <v>3535.38</v>
      </c>
      <c r="E38" s="45">
        <v>3459.8900000000003</v>
      </c>
      <c r="F38" s="45">
        <v>3456.9400000000005</v>
      </c>
      <c r="G38" s="45">
        <v>3453.1100000000006</v>
      </c>
      <c r="H38" s="45">
        <v>3627.6600000000003</v>
      </c>
      <c r="I38" s="45">
        <v>3750.2700000000004</v>
      </c>
      <c r="J38" s="45">
        <v>3994.4300000000003</v>
      </c>
      <c r="K38" s="45">
        <v>4478.2700000000004</v>
      </c>
      <c r="L38" s="45">
        <v>4655.1200000000008</v>
      </c>
      <c r="M38" s="45">
        <v>4666.1200000000008</v>
      </c>
      <c r="N38" s="45">
        <v>4660.9800000000005</v>
      </c>
      <c r="O38" s="45">
        <v>4659.42</v>
      </c>
      <c r="P38" s="45">
        <v>4710.6000000000004</v>
      </c>
      <c r="Q38" s="45">
        <v>4704.9500000000007</v>
      </c>
      <c r="R38" s="45">
        <v>4726.88</v>
      </c>
      <c r="S38" s="45">
        <v>4675.16</v>
      </c>
      <c r="T38" s="45">
        <v>4641.84</v>
      </c>
      <c r="U38" s="45">
        <v>4555.5</v>
      </c>
      <c r="V38" s="45">
        <v>4434.6500000000005</v>
      </c>
      <c r="W38" s="45">
        <v>4157.41</v>
      </c>
      <c r="X38" s="45">
        <v>4014.42</v>
      </c>
      <c r="Y38" s="45">
        <v>3898.1800000000003</v>
      </c>
      <c r="Z38" s="63">
        <v>3794.34</v>
      </c>
      <c r="AA38" s="52"/>
    </row>
    <row r="39" spans="1:27" ht="16.5" x14ac:dyDescent="0.25">
      <c r="A39" s="51"/>
      <c r="B39" s="75">
        <v>28</v>
      </c>
      <c r="C39" s="82">
        <v>3639.9400000000005</v>
      </c>
      <c r="D39" s="45">
        <v>3485.4300000000003</v>
      </c>
      <c r="E39" s="45">
        <v>3454.25</v>
      </c>
      <c r="F39" s="45">
        <v>3458.96</v>
      </c>
      <c r="G39" s="45">
        <v>3487.4400000000005</v>
      </c>
      <c r="H39" s="45">
        <v>3541.05</v>
      </c>
      <c r="I39" s="45">
        <v>3728.7200000000003</v>
      </c>
      <c r="J39" s="45">
        <v>3957.3300000000004</v>
      </c>
      <c r="K39" s="45">
        <v>4071.4100000000003</v>
      </c>
      <c r="L39" s="45">
        <v>4418.49</v>
      </c>
      <c r="M39" s="45">
        <v>4487.6200000000008</v>
      </c>
      <c r="N39" s="45">
        <v>4486.33</v>
      </c>
      <c r="O39" s="45">
        <v>4489.0400000000009</v>
      </c>
      <c r="P39" s="45">
        <v>4523.83</v>
      </c>
      <c r="Q39" s="45">
        <v>4543.41</v>
      </c>
      <c r="R39" s="45">
        <v>4532.4800000000005</v>
      </c>
      <c r="S39" s="45">
        <v>4504.76</v>
      </c>
      <c r="T39" s="45">
        <v>4450.1000000000004</v>
      </c>
      <c r="U39" s="45">
        <v>4373.92</v>
      </c>
      <c r="V39" s="45">
        <v>4254.7300000000005</v>
      </c>
      <c r="W39" s="45">
        <v>4067.6000000000004</v>
      </c>
      <c r="X39" s="45">
        <v>4010.3900000000003</v>
      </c>
      <c r="Y39" s="45">
        <v>3868.96</v>
      </c>
      <c r="Z39" s="63">
        <v>3815.9300000000003</v>
      </c>
      <c r="AA39" s="52"/>
    </row>
    <row r="40" spans="1:27" ht="16.5" x14ac:dyDescent="0.25">
      <c r="A40" s="51"/>
      <c r="B40" s="75">
        <v>29</v>
      </c>
      <c r="C40" s="82">
        <v>3522.0600000000004</v>
      </c>
      <c r="D40" s="45">
        <v>3366.38</v>
      </c>
      <c r="E40" s="45">
        <v>3339.7700000000004</v>
      </c>
      <c r="F40" s="45">
        <v>3357.63</v>
      </c>
      <c r="G40" s="45">
        <v>3396.5700000000006</v>
      </c>
      <c r="H40" s="45">
        <v>3529.76</v>
      </c>
      <c r="I40" s="45">
        <v>3721.09</v>
      </c>
      <c r="J40" s="45">
        <v>4008.8300000000004</v>
      </c>
      <c r="K40" s="45">
        <v>4183.3700000000008</v>
      </c>
      <c r="L40" s="45">
        <v>4818.7800000000007</v>
      </c>
      <c r="M40" s="45">
        <v>4732.5</v>
      </c>
      <c r="N40" s="45">
        <v>4797.2800000000007</v>
      </c>
      <c r="O40" s="45">
        <v>4803.0600000000004</v>
      </c>
      <c r="P40" s="45">
        <v>5010.9000000000005</v>
      </c>
      <c r="Q40" s="45">
        <v>5082.72</v>
      </c>
      <c r="R40" s="45">
        <v>4428</v>
      </c>
      <c r="S40" s="45">
        <v>4414.76</v>
      </c>
      <c r="T40" s="45">
        <v>4361.5600000000004</v>
      </c>
      <c r="U40" s="45">
        <v>4278.4800000000005</v>
      </c>
      <c r="V40" s="45">
        <v>4132.1900000000005</v>
      </c>
      <c r="W40" s="45">
        <v>4102.4800000000005</v>
      </c>
      <c r="X40" s="45">
        <v>3945.1200000000003</v>
      </c>
      <c r="Y40" s="45">
        <v>3952.4300000000003</v>
      </c>
      <c r="Z40" s="63">
        <v>3742.5700000000006</v>
      </c>
      <c r="AA40" s="52"/>
    </row>
    <row r="41" spans="1:27" ht="16.5" x14ac:dyDescent="0.25">
      <c r="A41" s="51"/>
      <c r="B41" s="75">
        <v>30</v>
      </c>
      <c r="C41" s="82">
        <v>3277.8500000000004</v>
      </c>
      <c r="D41" s="45">
        <v>2825.42</v>
      </c>
      <c r="E41" s="45">
        <v>2808.3300000000004</v>
      </c>
      <c r="F41" s="45">
        <v>2821.4900000000002</v>
      </c>
      <c r="G41" s="45">
        <v>2869.42</v>
      </c>
      <c r="H41" s="45">
        <v>3432.7400000000002</v>
      </c>
      <c r="I41" s="45">
        <v>3659.0600000000004</v>
      </c>
      <c r="J41" s="45">
        <v>3969.1800000000003</v>
      </c>
      <c r="K41" s="45">
        <v>4124.76</v>
      </c>
      <c r="L41" s="45">
        <v>4422.3600000000006</v>
      </c>
      <c r="M41" s="45">
        <v>5073.42</v>
      </c>
      <c r="N41" s="45">
        <v>4955.1000000000004</v>
      </c>
      <c r="O41" s="45">
        <v>4654.8700000000008</v>
      </c>
      <c r="P41" s="45">
        <v>4592.8700000000008</v>
      </c>
      <c r="Q41" s="45">
        <v>4538.26</v>
      </c>
      <c r="R41" s="45">
        <v>4408.58</v>
      </c>
      <c r="S41" s="45">
        <v>4411.1100000000006</v>
      </c>
      <c r="T41" s="45">
        <v>4319.1000000000004</v>
      </c>
      <c r="U41" s="45">
        <v>4183.88</v>
      </c>
      <c r="V41" s="45">
        <v>4123.09</v>
      </c>
      <c r="W41" s="45">
        <v>4091.1600000000003</v>
      </c>
      <c r="X41" s="45">
        <v>3956.1500000000005</v>
      </c>
      <c r="Y41" s="45">
        <v>3817.71</v>
      </c>
      <c r="Z41" s="63">
        <v>3717.1600000000003</v>
      </c>
      <c r="AA41" s="52"/>
    </row>
    <row r="42" spans="1:27" ht="17.25" thickBot="1" x14ac:dyDescent="0.3">
      <c r="A42" s="51"/>
      <c r="B42" s="76">
        <v>31</v>
      </c>
      <c r="C42" s="83">
        <v>3329.6800000000003</v>
      </c>
      <c r="D42" s="64">
        <v>3133.8900000000003</v>
      </c>
      <c r="E42" s="64">
        <v>3147.8600000000006</v>
      </c>
      <c r="F42" s="64">
        <v>3123.4800000000005</v>
      </c>
      <c r="G42" s="64">
        <v>3192.7900000000004</v>
      </c>
      <c r="H42" s="64">
        <v>3482.0200000000004</v>
      </c>
      <c r="I42" s="64">
        <v>3890.8200000000006</v>
      </c>
      <c r="J42" s="64">
        <v>3951.38</v>
      </c>
      <c r="K42" s="64">
        <v>4023.6100000000006</v>
      </c>
      <c r="L42" s="64">
        <v>4188.5300000000007</v>
      </c>
      <c r="M42" s="64">
        <v>4194.1200000000008</v>
      </c>
      <c r="N42" s="64">
        <v>4203.18</v>
      </c>
      <c r="O42" s="64">
        <v>4241.1900000000005</v>
      </c>
      <c r="P42" s="64">
        <v>4274.8</v>
      </c>
      <c r="Q42" s="64">
        <v>4285.26</v>
      </c>
      <c r="R42" s="64">
        <v>4033.4400000000005</v>
      </c>
      <c r="S42" s="64">
        <v>4028.67</v>
      </c>
      <c r="T42" s="64">
        <v>4019.4400000000005</v>
      </c>
      <c r="U42" s="64">
        <v>4016.5800000000004</v>
      </c>
      <c r="V42" s="64">
        <v>4019.42</v>
      </c>
      <c r="W42" s="64">
        <v>4004.6500000000005</v>
      </c>
      <c r="X42" s="64">
        <v>3997.9400000000005</v>
      </c>
      <c r="Y42" s="64">
        <v>3898.1400000000003</v>
      </c>
      <c r="Z42" s="65">
        <v>3813.3700000000003</v>
      </c>
      <c r="AA42" s="52"/>
    </row>
    <row r="43" spans="1:27" ht="16.5" thickBot="1" x14ac:dyDescent="0.3">
      <c r="A43" s="51"/>
      <c r="AA43" s="52"/>
    </row>
    <row r="44" spans="1:27" ht="15.75" customHeight="1" x14ac:dyDescent="0.25">
      <c r="A44" s="51"/>
      <c r="B44" s="262" t="s">
        <v>120</v>
      </c>
      <c r="C44" s="260" t="s">
        <v>146</v>
      </c>
      <c r="D44" s="260"/>
      <c r="E44" s="260"/>
      <c r="F44" s="260"/>
      <c r="G44" s="260"/>
      <c r="H44" s="260"/>
      <c r="I44" s="260"/>
      <c r="J44" s="260"/>
      <c r="K44" s="260"/>
      <c r="L44" s="260"/>
      <c r="M44" s="260"/>
      <c r="N44" s="260"/>
      <c r="O44" s="260"/>
      <c r="P44" s="260"/>
      <c r="Q44" s="260"/>
      <c r="R44" s="260"/>
      <c r="S44" s="260"/>
      <c r="T44" s="260"/>
      <c r="U44" s="260"/>
      <c r="V44" s="260"/>
      <c r="W44" s="260"/>
      <c r="X44" s="260"/>
      <c r="Y44" s="260"/>
      <c r="Z44" s="261"/>
      <c r="AA44" s="52"/>
    </row>
    <row r="45" spans="1:27" ht="32.25" thickBot="1" x14ac:dyDescent="0.3">
      <c r="A45" s="51"/>
      <c r="B45" s="263"/>
      <c r="C45" s="73" t="s">
        <v>121</v>
      </c>
      <c r="D45" s="68" t="s">
        <v>122</v>
      </c>
      <c r="E45" s="68" t="s">
        <v>123</v>
      </c>
      <c r="F45" s="68" t="s">
        <v>124</v>
      </c>
      <c r="G45" s="68" t="s">
        <v>125</v>
      </c>
      <c r="H45" s="68" t="s">
        <v>126</v>
      </c>
      <c r="I45" s="68" t="s">
        <v>127</v>
      </c>
      <c r="J45" s="68" t="s">
        <v>128</v>
      </c>
      <c r="K45" s="68" t="s">
        <v>129</v>
      </c>
      <c r="L45" s="68" t="s">
        <v>130</v>
      </c>
      <c r="M45" s="68" t="s">
        <v>131</v>
      </c>
      <c r="N45" s="68" t="s">
        <v>132</v>
      </c>
      <c r="O45" s="68" t="s">
        <v>133</v>
      </c>
      <c r="P45" s="68" t="s">
        <v>134</v>
      </c>
      <c r="Q45" s="68" t="s">
        <v>135</v>
      </c>
      <c r="R45" s="68" t="s">
        <v>136</v>
      </c>
      <c r="S45" s="68" t="s">
        <v>137</v>
      </c>
      <c r="T45" s="68" t="s">
        <v>138</v>
      </c>
      <c r="U45" s="68" t="s">
        <v>139</v>
      </c>
      <c r="V45" s="68" t="s">
        <v>140</v>
      </c>
      <c r="W45" s="68" t="s">
        <v>141</v>
      </c>
      <c r="X45" s="68" t="s">
        <v>142</v>
      </c>
      <c r="Y45" s="68" t="s">
        <v>143</v>
      </c>
      <c r="Z45" s="69" t="s">
        <v>144</v>
      </c>
      <c r="AA45" s="52"/>
    </row>
    <row r="46" spans="1:27" ht="16.5" x14ac:dyDescent="0.25">
      <c r="A46" s="51"/>
      <c r="B46" s="74">
        <v>1</v>
      </c>
      <c r="C46" s="81">
        <v>4776.57</v>
      </c>
      <c r="D46" s="77">
        <v>4344.63</v>
      </c>
      <c r="E46" s="77">
        <v>3746.58</v>
      </c>
      <c r="F46" s="77">
        <v>3733.88</v>
      </c>
      <c r="G46" s="77">
        <v>4284.13</v>
      </c>
      <c r="H46" s="77">
        <v>4791.78</v>
      </c>
      <c r="I46" s="77">
        <v>5015.6499999999996</v>
      </c>
      <c r="J46" s="77">
        <v>5194.6100000000006</v>
      </c>
      <c r="K46" s="77">
        <v>5441.9400000000005</v>
      </c>
      <c r="L46" s="77">
        <v>5730.8</v>
      </c>
      <c r="M46" s="77">
        <v>5767.15</v>
      </c>
      <c r="N46" s="77">
        <v>5748.8899999999994</v>
      </c>
      <c r="O46" s="77">
        <v>5707.2</v>
      </c>
      <c r="P46" s="77">
        <v>5712.1</v>
      </c>
      <c r="Q46" s="77">
        <v>5696.41</v>
      </c>
      <c r="R46" s="77">
        <v>5684.3</v>
      </c>
      <c r="S46" s="77">
        <v>5686.91</v>
      </c>
      <c r="T46" s="77">
        <v>5602.29</v>
      </c>
      <c r="U46" s="77">
        <v>5616.76</v>
      </c>
      <c r="V46" s="77">
        <v>5453.54</v>
      </c>
      <c r="W46" s="77">
        <v>5213.28</v>
      </c>
      <c r="X46" s="77">
        <v>5109.1100000000006</v>
      </c>
      <c r="Y46" s="77">
        <v>5123.34</v>
      </c>
      <c r="Z46" s="78">
        <v>4844.12</v>
      </c>
      <c r="AA46" s="52"/>
    </row>
    <row r="47" spans="1:27" ht="16.5" x14ac:dyDescent="0.25">
      <c r="A47" s="51"/>
      <c r="B47" s="75">
        <v>2</v>
      </c>
      <c r="C47" s="82">
        <v>4757.8999999999996</v>
      </c>
      <c r="D47" s="45">
        <v>4696.63</v>
      </c>
      <c r="E47" s="45">
        <v>4619.2</v>
      </c>
      <c r="F47" s="45">
        <v>4460.71</v>
      </c>
      <c r="G47" s="45">
        <v>4443.93</v>
      </c>
      <c r="H47" s="45">
        <v>4753.87</v>
      </c>
      <c r="I47" s="45">
        <v>4926.74</v>
      </c>
      <c r="J47" s="45">
        <v>5072.93</v>
      </c>
      <c r="K47" s="45">
        <v>5397.91</v>
      </c>
      <c r="L47" s="45">
        <v>5679.41</v>
      </c>
      <c r="M47" s="45">
        <v>5675.82</v>
      </c>
      <c r="N47" s="45">
        <v>5673.5599999999995</v>
      </c>
      <c r="O47" s="45">
        <v>5659.57</v>
      </c>
      <c r="P47" s="45">
        <v>5644.35</v>
      </c>
      <c r="Q47" s="45">
        <v>5600.5300000000007</v>
      </c>
      <c r="R47" s="45">
        <v>5687.68</v>
      </c>
      <c r="S47" s="45">
        <v>5794.1</v>
      </c>
      <c r="T47" s="45">
        <v>5744.32</v>
      </c>
      <c r="U47" s="45">
        <v>5708.29</v>
      </c>
      <c r="V47" s="45">
        <v>5605.3099999999995</v>
      </c>
      <c r="W47" s="45">
        <v>5347.97</v>
      </c>
      <c r="X47" s="45">
        <v>5090.8999999999996</v>
      </c>
      <c r="Y47" s="45">
        <v>5137.59</v>
      </c>
      <c r="Z47" s="63">
        <v>4925.9799999999996</v>
      </c>
      <c r="AA47" s="52"/>
    </row>
    <row r="48" spans="1:27" ht="16.5" x14ac:dyDescent="0.25">
      <c r="A48" s="51"/>
      <c r="B48" s="75">
        <v>3</v>
      </c>
      <c r="C48" s="82">
        <v>4731.3900000000003</v>
      </c>
      <c r="D48" s="45">
        <v>4308.83</v>
      </c>
      <c r="E48" s="45">
        <v>4231.8500000000004</v>
      </c>
      <c r="F48" s="45">
        <v>4134.3599999999997</v>
      </c>
      <c r="G48" s="45">
        <v>4203.7299999999996</v>
      </c>
      <c r="H48" s="45">
        <v>4525.32</v>
      </c>
      <c r="I48" s="45">
        <v>4935.5</v>
      </c>
      <c r="J48" s="45">
        <v>5158.43</v>
      </c>
      <c r="K48" s="45">
        <v>5422.58</v>
      </c>
      <c r="L48" s="45">
        <v>5722.9400000000005</v>
      </c>
      <c r="M48" s="45">
        <v>5749.59</v>
      </c>
      <c r="N48" s="45">
        <v>5757.46</v>
      </c>
      <c r="O48" s="45">
        <v>5764.15</v>
      </c>
      <c r="P48" s="45">
        <v>5737.0599999999995</v>
      </c>
      <c r="Q48" s="45">
        <v>5718.82</v>
      </c>
      <c r="R48" s="45">
        <v>5731.58</v>
      </c>
      <c r="S48" s="45">
        <v>5697.5599999999995</v>
      </c>
      <c r="T48" s="45">
        <v>5716.43</v>
      </c>
      <c r="U48" s="45">
        <v>5720.5300000000007</v>
      </c>
      <c r="V48" s="45">
        <v>5638.35</v>
      </c>
      <c r="W48" s="45">
        <v>5508.88</v>
      </c>
      <c r="X48" s="45">
        <v>5154.05</v>
      </c>
      <c r="Y48" s="45">
        <v>5138.58</v>
      </c>
      <c r="Z48" s="63">
        <v>5048.12</v>
      </c>
      <c r="AA48" s="52"/>
    </row>
    <row r="49" spans="1:27" ht="16.5" x14ac:dyDescent="0.25">
      <c r="A49" s="51"/>
      <c r="B49" s="75">
        <v>4</v>
      </c>
      <c r="C49" s="82">
        <v>4785.53</v>
      </c>
      <c r="D49" s="45">
        <v>4683.58</v>
      </c>
      <c r="E49" s="45">
        <v>4366.8999999999996</v>
      </c>
      <c r="F49" s="45">
        <v>4293.45</v>
      </c>
      <c r="G49" s="45">
        <v>4290.45</v>
      </c>
      <c r="H49" s="45">
        <v>4693.1100000000006</v>
      </c>
      <c r="I49" s="45">
        <v>4844.3</v>
      </c>
      <c r="J49" s="45">
        <v>5139.63</v>
      </c>
      <c r="K49" s="45">
        <v>5370.9400000000005</v>
      </c>
      <c r="L49" s="45">
        <v>5572.01</v>
      </c>
      <c r="M49" s="45">
        <v>5745.07</v>
      </c>
      <c r="N49" s="45">
        <v>5781.34</v>
      </c>
      <c r="O49" s="45">
        <v>5763.29</v>
      </c>
      <c r="P49" s="45">
        <v>5751.76</v>
      </c>
      <c r="Q49" s="45">
        <v>5780.32</v>
      </c>
      <c r="R49" s="45">
        <v>5773.38</v>
      </c>
      <c r="S49" s="45">
        <v>5757.1900000000005</v>
      </c>
      <c r="T49" s="45">
        <v>5710.17</v>
      </c>
      <c r="U49" s="45">
        <v>5694.27</v>
      </c>
      <c r="V49" s="45">
        <v>5558.2</v>
      </c>
      <c r="W49" s="45">
        <v>5334.34</v>
      </c>
      <c r="X49" s="45">
        <v>5092.51</v>
      </c>
      <c r="Y49" s="45">
        <v>5124.74</v>
      </c>
      <c r="Z49" s="63">
        <v>5003.0200000000004</v>
      </c>
      <c r="AA49" s="52"/>
    </row>
    <row r="50" spans="1:27" ht="16.5" x14ac:dyDescent="0.25">
      <c r="A50" s="51"/>
      <c r="B50" s="75">
        <v>5</v>
      </c>
      <c r="C50" s="82">
        <v>4898.3600000000006</v>
      </c>
      <c r="D50" s="45">
        <v>4767.38</v>
      </c>
      <c r="E50" s="45">
        <v>4328.71</v>
      </c>
      <c r="F50" s="45">
        <v>3642.91</v>
      </c>
      <c r="G50" s="45">
        <v>3645.94</v>
      </c>
      <c r="H50" s="45">
        <v>4300.0200000000004</v>
      </c>
      <c r="I50" s="45">
        <v>4540.2</v>
      </c>
      <c r="J50" s="45">
        <v>4768.5599999999995</v>
      </c>
      <c r="K50" s="45">
        <v>5200.1400000000003</v>
      </c>
      <c r="L50" s="45">
        <v>5623.0300000000007</v>
      </c>
      <c r="M50" s="45">
        <v>5647.26</v>
      </c>
      <c r="N50" s="45">
        <v>5647.65</v>
      </c>
      <c r="O50" s="45">
        <v>5653.96</v>
      </c>
      <c r="P50" s="45">
        <v>5662.17</v>
      </c>
      <c r="Q50" s="45">
        <v>5706.58</v>
      </c>
      <c r="R50" s="45">
        <v>5743.1100000000006</v>
      </c>
      <c r="S50" s="45">
        <v>5783.0599999999995</v>
      </c>
      <c r="T50" s="45">
        <v>5776.76</v>
      </c>
      <c r="U50" s="45">
        <v>5785.24</v>
      </c>
      <c r="V50" s="45">
        <v>5736.66</v>
      </c>
      <c r="W50" s="45">
        <v>5684.32</v>
      </c>
      <c r="X50" s="45">
        <v>5525.02</v>
      </c>
      <c r="Y50" s="45">
        <v>5289.04</v>
      </c>
      <c r="Z50" s="63">
        <v>5071.43</v>
      </c>
      <c r="AA50" s="52"/>
    </row>
    <row r="51" spans="1:27" ht="16.5" x14ac:dyDescent="0.25">
      <c r="A51" s="51"/>
      <c r="B51" s="75">
        <v>6</v>
      </c>
      <c r="C51" s="82">
        <v>4775.62</v>
      </c>
      <c r="D51" s="45">
        <v>4674.76</v>
      </c>
      <c r="E51" s="45">
        <v>4566.04</v>
      </c>
      <c r="F51" s="45">
        <v>4494.05</v>
      </c>
      <c r="G51" s="45">
        <v>4699.76</v>
      </c>
      <c r="H51" s="45">
        <v>4789.3</v>
      </c>
      <c r="I51" s="45">
        <v>4942.91</v>
      </c>
      <c r="J51" s="45">
        <v>5207.66</v>
      </c>
      <c r="K51" s="45">
        <v>5575.76</v>
      </c>
      <c r="L51" s="45">
        <v>5757.67</v>
      </c>
      <c r="M51" s="45">
        <v>5832.72</v>
      </c>
      <c r="N51" s="45">
        <v>5836.3600000000006</v>
      </c>
      <c r="O51" s="45">
        <v>5838.43</v>
      </c>
      <c r="P51" s="45">
        <v>5848.3099999999995</v>
      </c>
      <c r="Q51" s="45">
        <v>5859.7</v>
      </c>
      <c r="R51" s="45">
        <v>5873.16</v>
      </c>
      <c r="S51" s="45">
        <v>5850.5599999999995</v>
      </c>
      <c r="T51" s="45">
        <v>5809.15</v>
      </c>
      <c r="U51" s="45">
        <v>5720.93</v>
      </c>
      <c r="V51" s="45">
        <v>5499.62</v>
      </c>
      <c r="W51" s="45">
        <v>5291.47</v>
      </c>
      <c r="X51" s="45">
        <v>5134.41</v>
      </c>
      <c r="Y51" s="45">
        <v>5140.7</v>
      </c>
      <c r="Z51" s="63">
        <v>4989.26</v>
      </c>
      <c r="AA51" s="52"/>
    </row>
    <row r="52" spans="1:27" ht="16.5" x14ac:dyDescent="0.25">
      <c r="A52" s="51"/>
      <c r="B52" s="75">
        <v>7</v>
      </c>
      <c r="C52" s="82">
        <v>4725.42</v>
      </c>
      <c r="D52" s="45">
        <v>4455.59</v>
      </c>
      <c r="E52" s="45">
        <v>4323.41</v>
      </c>
      <c r="F52" s="45">
        <v>4338.32</v>
      </c>
      <c r="G52" s="45">
        <v>4453.3500000000004</v>
      </c>
      <c r="H52" s="45">
        <v>4707.8900000000003</v>
      </c>
      <c r="I52" s="45">
        <v>4909.1100000000006</v>
      </c>
      <c r="J52" s="45">
        <v>5302.91</v>
      </c>
      <c r="K52" s="45">
        <v>5613.62</v>
      </c>
      <c r="L52" s="45">
        <v>5774.6</v>
      </c>
      <c r="M52" s="45">
        <v>5827.71</v>
      </c>
      <c r="N52" s="45">
        <v>5829.4</v>
      </c>
      <c r="O52" s="45">
        <v>5825.58</v>
      </c>
      <c r="P52" s="45">
        <v>5834.58</v>
      </c>
      <c r="Q52" s="45">
        <v>5840.6100000000006</v>
      </c>
      <c r="R52" s="45">
        <v>5850.24</v>
      </c>
      <c r="S52" s="45">
        <v>5840.52</v>
      </c>
      <c r="T52" s="45">
        <v>5828.8600000000006</v>
      </c>
      <c r="U52" s="45">
        <v>5734.96</v>
      </c>
      <c r="V52" s="45">
        <v>5475.47</v>
      </c>
      <c r="W52" s="45">
        <v>5347.29</v>
      </c>
      <c r="X52" s="45">
        <v>5218.8</v>
      </c>
      <c r="Y52" s="45">
        <v>5148.1400000000003</v>
      </c>
      <c r="Z52" s="63">
        <v>4996.8</v>
      </c>
      <c r="AA52" s="52"/>
    </row>
    <row r="53" spans="1:27" ht="16.5" x14ac:dyDescent="0.25">
      <c r="A53" s="51"/>
      <c r="B53" s="75">
        <v>8</v>
      </c>
      <c r="C53" s="82">
        <v>4670.5200000000004</v>
      </c>
      <c r="D53" s="45">
        <v>3643.58</v>
      </c>
      <c r="E53" s="45">
        <v>3579.2400000000002</v>
      </c>
      <c r="F53" s="45">
        <v>3641.08</v>
      </c>
      <c r="G53" s="45">
        <v>3643.03</v>
      </c>
      <c r="H53" s="45">
        <v>4665.96</v>
      </c>
      <c r="I53" s="45">
        <v>4857.25</v>
      </c>
      <c r="J53" s="45">
        <v>5272.95</v>
      </c>
      <c r="K53" s="45">
        <v>5638.5300000000007</v>
      </c>
      <c r="L53" s="45">
        <v>5689.5599999999995</v>
      </c>
      <c r="M53" s="45">
        <v>5717.29</v>
      </c>
      <c r="N53" s="45">
        <v>5718.84</v>
      </c>
      <c r="O53" s="45">
        <v>5690.3600000000006</v>
      </c>
      <c r="P53" s="45">
        <v>5690.54</v>
      </c>
      <c r="Q53" s="45">
        <v>5686.71</v>
      </c>
      <c r="R53" s="45">
        <v>5499.99</v>
      </c>
      <c r="S53" s="45">
        <v>5537.95</v>
      </c>
      <c r="T53" s="45">
        <v>5788.29</v>
      </c>
      <c r="U53" s="45">
        <v>5657.05</v>
      </c>
      <c r="V53" s="45">
        <v>5492.01</v>
      </c>
      <c r="W53" s="45">
        <v>5140.8999999999996</v>
      </c>
      <c r="X53" s="45">
        <v>5101.78</v>
      </c>
      <c r="Y53" s="45">
        <v>5104.72</v>
      </c>
      <c r="Z53" s="63">
        <v>4996.04</v>
      </c>
      <c r="AA53" s="52"/>
    </row>
    <row r="54" spans="1:27" ht="16.5" x14ac:dyDescent="0.25">
      <c r="A54" s="51"/>
      <c r="B54" s="75">
        <v>9</v>
      </c>
      <c r="C54" s="82">
        <v>4758.3900000000003</v>
      </c>
      <c r="D54" s="45">
        <v>4678.34</v>
      </c>
      <c r="E54" s="45">
        <v>4672.28</v>
      </c>
      <c r="F54" s="45">
        <v>4674.5599999999995</v>
      </c>
      <c r="G54" s="45">
        <v>4677.68</v>
      </c>
      <c r="H54" s="45">
        <v>4710.95</v>
      </c>
      <c r="I54" s="45">
        <v>4851.1000000000004</v>
      </c>
      <c r="J54" s="45">
        <v>5093.51</v>
      </c>
      <c r="K54" s="45">
        <v>5499.29</v>
      </c>
      <c r="L54" s="45">
        <v>5658.29</v>
      </c>
      <c r="M54" s="45">
        <v>5645.97</v>
      </c>
      <c r="N54" s="45">
        <v>5793.74</v>
      </c>
      <c r="O54" s="45">
        <v>5780.3899999999994</v>
      </c>
      <c r="P54" s="45">
        <v>5740.72</v>
      </c>
      <c r="Q54" s="45">
        <v>5709.08</v>
      </c>
      <c r="R54" s="45">
        <v>5610.09</v>
      </c>
      <c r="S54" s="45">
        <v>5603.1100000000006</v>
      </c>
      <c r="T54" s="45">
        <v>5726.6</v>
      </c>
      <c r="U54" s="45">
        <v>5567.37</v>
      </c>
      <c r="V54" s="45">
        <v>5518.9</v>
      </c>
      <c r="W54" s="45">
        <v>5216.09</v>
      </c>
      <c r="X54" s="45">
        <v>5121.1499999999996</v>
      </c>
      <c r="Y54" s="45">
        <v>4995.6499999999996</v>
      </c>
      <c r="Z54" s="63">
        <v>4940.25</v>
      </c>
      <c r="AA54" s="52"/>
    </row>
    <row r="55" spans="1:27" ht="16.5" x14ac:dyDescent="0.25">
      <c r="A55" s="51"/>
      <c r="B55" s="75">
        <v>10</v>
      </c>
      <c r="C55" s="82">
        <v>4702.17</v>
      </c>
      <c r="D55" s="45">
        <v>4648.09</v>
      </c>
      <c r="E55" s="45">
        <v>4415.84</v>
      </c>
      <c r="F55" s="45">
        <v>4416.38</v>
      </c>
      <c r="G55" s="45">
        <v>4416.5600000000004</v>
      </c>
      <c r="H55" s="45">
        <v>4697.66</v>
      </c>
      <c r="I55" s="45">
        <v>4894.6100000000006</v>
      </c>
      <c r="J55" s="45">
        <v>5120.76</v>
      </c>
      <c r="K55" s="45">
        <v>5452.6900000000005</v>
      </c>
      <c r="L55" s="45">
        <v>5624.72</v>
      </c>
      <c r="M55" s="45">
        <v>5659.1399999999994</v>
      </c>
      <c r="N55" s="45">
        <v>5768.72</v>
      </c>
      <c r="O55" s="45">
        <v>5775.79</v>
      </c>
      <c r="P55" s="45">
        <v>5811.2</v>
      </c>
      <c r="Q55" s="45">
        <v>5839.9400000000005</v>
      </c>
      <c r="R55" s="45">
        <v>5877.58</v>
      </c>
      <c r="S55" s="45">
        <v>5839.82</v>
      </c>
      <c r="T55" s="45">
        <v>5817</v>
      </c>
      <c r="U55" s="45">
        <v>5756.37</v>
      </c>
      <c r="V55" s="45">
        <v>5761.0300000000007</v>
      </c>
      <c r="W55" s="45">
        <v>5416.65</v>
      </c>
      <c r="X55" s="45">
        <v>5244.07</v>
      </c>
      <c r="Y55" s="45">
        <v>5201.95</v>
      </c>
      <c r="Z55" s="63">
        <v>4987.05</v>
      </c>
      <c r="AA55" s="52"/>
    </row>
    <row r="56" spans="1:27" ht="16.5" x14ac:dyDescent="0.25">
      <c r="A56" s="51"/>
      <c r="B56" s="75">
        <v>11</v>
      </c>
      <c r="C56" s="82">
        <v>4934.62</v>
      </c>
      <c r="D56" s="45">
        <v>4852.8099999999995</v>
      </c>
      <c r="E56" s="45">
        <v>4782.84</v>
      </c>
      <c r="F56" s="45">
        <v>4756.0200000000004</v>
      </c>
      <c r="G56" s="45">
        <v>4752.6499999999996</v>
      </c>
      <c r="H56" s="45">
        <v>4860.99</v>
      </c>
      <c r="I56" s="45">
        <v>4910.47</v>
      </c>
      <c r="J56" s="45">
        <v>5100.97</v>
      </c>
      <c r="K56" s="45">
        <v>5425.63</v>
      </c>
      <c r="L56" s="45">
        <v>5710.7800000000007</v>
      </c>
      <c r="M56" s="45">
        <v>5849.87</v>
      </c>
      <c r="N56" s="45">
        <v>5928.0599999999995</v>
      </c>
      <c r="O56" s="45">
        <v>5941.52</v>
      </c>
      <c r="P56" s="45">
        <v>5949.35</v>
      </c>
      <c r="Q56" s="45">
        <v>5961.54</v>
      </c>
      <c r="R56" s="45">
        <v>5955.71</v>
      </c>
      <c r="S56" s="45">
        <v>5947.7800000000007</v>
      </c>
      <c r="T56" s="45">
        <v>5939.74</v>
      </c>
      <c r="U56" s="45">
        <v>5937.8</v>
      </c>
      <c r="V56" s="45">
        <v>5729.79</v>
      </c>
      <c r="W56" s="45">
        <v>5697.26</v>
      </c>
      <c r="X56" s="45">
        <v>5471.57</v>
      </c>
      <c r="Y56" s="45">
        <v>5238.93</v>
      </c>
      <c r="Z56" s="63">
        <v>4993.8900000000003</v>
      </c>
      <c r="AA56" s="52"/>
    </row>
    <row r="57" spans="1:27" ht="16.5" x14ac:dyDescent="0.25">
      <c r="A57" s="51"/>
      <c r="B57" s="75">
        <v>12</v>
      </c>
      <c r="C57" s="82">
        <v>4789.3099999999995</v>
      </c>
      <c r="D57" s="45">
        <v>4729.0200000000004</v>
      </c>
      <c r="E57" s="45">
        <v>4642.3900000000003</v>
      </c>
      <c r="F57" s="45">
        <v>4630.6400000000003</v>
      </c>
      <c r="G57" s="45">
        <v>4486.18</v>
      </c>
      <c r="H57" s="45">
        <v>4655.63</v>
      </c>
      <c r="I57" s="45">
        <v>4744.9799999999996</v>
      </c>
      <c r="J57" s="45">
        <v>4904.1400000000003</v>
      </c>
      <c r="K57" s="45">
        <v>5094.4400000000005</v>
      </c>
      <c r="L57" s="45">
        <v>5368.98</v>
      </c>
      <c r="M57" s="45">
        <v>5522.57</v>
      </c>
      <c r="N57" s="45">
        <v>5496.1</v>
      </c>
      <c r="O57" s="45">
        <v>5483.95</v>
      </c>
      <c r="P57" s="45">
        <v>5484.37</v>
      </c>
      <c r="Q57" s="45">
        <v>5516.79</v>
      </c>
      <c r="R57" s="45">
        <v>5578.41</v>
      </c>
      <c r="S57" s="45">
        <v>5750.8899999999994</v>
      </c>
      <c r="T57" s="45">
        <v>5789.24</v>
      </c>
      <c r="U57" s="45">
        <v>5694.66</v>
      </c>
      <c r="V57" s="45">
        <v>5596.82</v>
      </c>
      <c r="W57" s="45">
        <v>5328.96</v>
      </c>
      <c r="X57" s="45">
        <v>5152.84</v>
      </c>
      <c r="Y57" s="45">
        <v>5121.13</v>
      </c>
      <c r="Z57" s="63">
        <v>4950.25</v>
      </c>
      <c r="AA57" s="52"/>
    </row>
    <row r="58" spans="1:27" ht="16.5" x14ac:dyDescent="0.25">
      <c r="A58" s="51"/>
      <c r="B58" s="75">
        <v>13</v>
      </c>
      <c r="C58" s="82">
        <v>4649.84</v>
      </c>
      <c r="D58" s="45">
        <v>4140.76</v>
      </c>
      <c r="E58" s="45">
        <v>4107.09</v>
      </c>
      <c r="F58" s="45">
        <v>4140.09</v>
      </c>
      <c r="G58" s="45">
        <v>4273.57</v>
      </c>
      <c r="H58" s="45">
        <v>4702.75</v>
      </c>
      <c r="I58" s="45">
        <v>4825.87</v>
      </c>
      <c r="J58" s="45">
        <v>5090.51</v>
      </c>
      <c r="K58" s="45">
        <v>5427.55</v>
      </c>
      <c r="L58" s="45">
        <v>5352.47</v>
      </c>
      <c r="M58" s="45">
        <v>5422.8600000000006</v>
      </c>
      <c r="N58" s="45">
        <v>5607.41</v>
      </c>
      <c r="O58" s="45">
        <v>5797.43</v>
      </c>
      <c r="P58" s="45">
        <v>5841.54</v>
      </c>
      <c r="Q58" s="45">
        <v>5960.55</v>
      </c>
      <c r="R58" s="45">
        <v>5947.32</v>
      </c>
      <c r="S58" s="45">
        <v>5945.55</v>
      </c>
      <c r="T58" s="45">
        <v>5909.9400000000005</v>
      </c>
      <c r="U58" s="45">
        <v>5829.6399999999994</v>
      </c>
      <c r="V58" s="45">
        <v>5441.92</v>
      </c>
      <c r="W58" s="45">
        <v>5200.7</v>
      </c>
      <c r="X58" s="45">
        <v>5182.7299999999996</v>
      </c>
      <c r="Y58" s="45">
        <v>5055.88</v>
      </c>
      <c r="Z58" s="63">
        <v>4827.09</v>
      </c>
      <c r="AA58" s="52"/>
    </row>
    <row r="59" spans="1:27" ht="16.5" x14ac:dyDescent="0.25">
      <c r="A59" s="51"/>
      <c r="B59" s="75">
        <v>14</v>
      </c>
      <c r="C59" s="82">
        <v>3665.03</v>
      </c>
      <c r="D59" s="45">
        <v>3639.8</v>
      </c>
      <c r="E59" s="45">
        <v>3647.4900000000002</v>
      </c>
      <c r="F59" s="45">
        <v>3648.53</v>
      </c>
      <c r="G59" s="45">
        <v>3654.59</v>
      </c>
      <c r="H59" s="45">
        <v>4096.17</v>
      </c>
      <c r="I59" s="45">
        <v>4595.62</v>
      </c>
      <c r="J59" s="45">
        <v>4790.68</v>
      </c>
      <c r="K59" s="45">
        <v>5209.8</v>
      </c>
      <c r="L59" s="45">
        <v>5415.82</v>
      </c>
      <c r="M59" s="45">
        <v>5438.77</v>
      </c>
      <c r="N59" s="45">
        <v>5521.9400000000005</v>
      </c>
      <c r="O59" s="45">
        <v>5534.41</v>
      </c>
      <c r="P59" s="45">
        <v>5622.47</v>
      </c>
      <c r="Q59" s="45">
        <v>5711.23</v>
      </c>
      <c r="R59" s="45">
        <v>5238.21</v>
      </c>
      <c r="S59" s="45">
        <v>5302.67</v>
      </c>
      <c r="T59" s="45">
        <v>5335.98</v>
      </c>
      <c r="U59" s="45">
        <v>5301.58</v>
      </c>
      <c r="V59" s="45">
        <v>5229.03</v>
      </c>
      <c r="W59" s="45">
        <v>5192.53</v>
      </c>
      <c r="X59" s="45">
        <v>5171.2700000000004</v>
      </c>
      <c r="Y59" s="45">
        <v>5003.43</v>
      </c>
      <c r="Z59" s="63">
        <v>4618.21</v>
      </c>
      <c r="AA59" s="52"/>
    </row>
    <row r="60" spans="1:27" ht="16.5" x14ac:dyDescent="0.25">
      <c r="A60" s="51"/>
      <c r="B60" s="75">
        <v>15</v>
      </c>
      <c r="C60" s="82">
        <v>4437.8599999999997</v>
      </c>
      <c r="D60" s="45">
        <v>4206.18</v>
      </c>
      <c r="E60" s="45">
        <v>3586.64</v>
      </c>
      <c r="F60" s="45">
        <v>3593.11</v>
      </c>
      <c r="G60" s="45">
        <v>4192.12</v>
      </c>
      <c r="H60" s="45">
        <v>4325.59</v>
      </c>
      <c r="I60" s="45">
        <v>4661.3500000000004</v>
      </c>
      <c r="J60" s="45">
        <v>4863.4400000000005</v>
      </c>
      <c r="K60" s="45">
        <v>5188.53</v>
      </c>
      <c r="L60" s="45">
        <v>5482.4</v>
      </c>
      <c r="M60" s="45">
        <v>5569.22</v>
      </c>
      <c r="N60" s="45">
        <v>5613.3099999999995</v>
      </c>
      <c r="O60" s="45">
        <v>5650.45</v>
      </c>
      <c r="P60" s="45">
        <v>5788.99</v>
      </c>
      <c r="Q60" s="45">
        <v>5823.67</v>
      </c>
      <c r="R60" s="45">
        <v>5322.95</v>
      </c>
      <c r="S60" s="45">
        <v>5307.95</v>
      </c>
      <c r="T60" s="45">
        <v>5253.4</v>
      </c>
      <c r="U60" s="45">
        <v>5245.84</v>
      </c>
      <c r="V60" s="45">
        <v>5234.84</v>
      </c>
      <c r="W60" s="45">
        <v>5179.76</v>
      </c>
      <c r="X60" s="45">
        <v>5148.05</v>
      </c>
      <c r="Y60" s="45">
        <v>5002.82</v>
      </c>
      <c r="Z60" s="63">
        <v>4699.6400000000003</v>
      </c>
      <c r="AA60" s="52"/>
    </row>
    <row r="61" spans="1:27" ht="16.5" x14ac:dyDescent="0.25">
      <c r="A61" s="51"/>
      <c r="B61" s="75">
        <v>16</v>
      </c>
      <c r="C61" s="82">
        <v>4306.3900000000003</v>
      </c>
      <c r="D61" s="45">
        <v>3589.28</v>
      </c>
      <c r="E61" s="45">
        <v>3587.11</v>
      </c>
      <c r="F61" s="45">
        <v>3607.01</v>
      </c>
      <c r="G61" s="45">
        <v>3614.95</v>
      </c>
      <c r="H61" s="45">
        <v>4286.01</v>
      </c>
      <c r="I61" s="45">
        <v>4734.83</v>
      </c>
      <c r="J61" s="45">
        <v>4905.37</v>
      </c>
      <c r="K61" s="45">
        <v>5302.8600000000006</v>
      </c>
      <c r="L61" s="45">
        <v>5408.8</v>
      </c>
      <c r="M61" s="45">
        <v>5452.82</v>
      </c>
      <c r="N61" s="45">
        <v>5463.09</v>
      </c>
      <c r="O61" s="45">
        <v>5520.64</v>
      </c>
      <c r="P61" s="45">
        <v>5539.57</v>
      </c>
      <c r="Q61" s="45">
        <v>5556.48</v>
      </c>
      <c r="R61" s="45">
        <v>5552.7</v>
      </c>
      <c r="S61" s="45">
        <v>5550.1</v>
      </c>
      <c r="T61" s="45">
        <v>5540.6900000000005</v>
      </c>
      <c r="U61" s="45">
        <v>5542.3</v>
      </c>
      <c r="V61" s="45">
        <v>5387.57</v>
      </c>
      <c r="W61" s="45">
        <v>5330.1</v>
      </c>
      <c r="X61" s="45">
        <v>5251.27</v>
      </c>
      <c r="Y61" s="45">
        <v>5086.7</v>
      </c>
      <c r="Z61" s="63">
        <v>4805.8600000000006</v>
      </c>
      <c r="AA61" s="52"/>
    </row>
    <row r="62" spans="1:27" ht="16.5" x14ac:dyDescent="0.25">
      <c r="A62" s="51"/>
      <c r="B62" s="75">
        <v>17</v>
      </c>
      <c r="C62" s="82">
        <v>4687.9400000000005</v>
      </c>
      <c r="D62" s="45">
        <v>4435.28</v>
      </c>
      <c r="E62" s="45">
        <v>4210.0600000000004</v>
      </c>
      <c r="F62" s="45">
        <v>4268.7</v>
      </c>
      <c r="G62" s="45">
        <v>4605.12</v>
      </c>
      <c r="H62" s="45">
        <v>4751.67</v>
      </c>
      <c r="I62" s="45">
        <v>4785.67</v>
      </c>
      <c r="J62" s="45">
        <v>4971.8600000000006</v>
      </c>
      <c r="K62" s="45">
        <v>5405.24</v>
      </c>
      <c r="L62" s="45">
        <v>5700.83</v>
      </c>
      <c r="M62" s="45">
        <v>5731.8099999999995</v>
      </c>
      <c r="N62" s="45">
        <v>5682.22</v>
      </c>
      <c r="O62" s="45">
        <v>5660.8899999999994</v>
      </c>
      <c r="P62" s="45">
        <v>5728.12</v>
      </c>
      <c r="Q62" s="45">
        <v>5726.91</v>
      </c>
      <c r="R62" s="45">
        <v>5723.98</v>
      </c>
      <c r="S62" s="45">
        <v>5650.12</v>
      </c>
      <c r="T62" s="45">
        <v>5635.26</v>
      </c>
      <c r="U62" s="45">
        <v>5506.29</v>
      </c>
      <c r="V62" s="45">
        <v>5424.16</v>
      </c>
      <c r="W62" s="45">
        <v>5296.51</v>
      </c>
      <c r="X62" s="45">
        <v>5170.6100000000006</v>
      </c>
      <c r="Y62" s="45">
        <v>5204.79</v>
      </c>
      <c r="Z62" s="63">
        <v>4940.51</v>
      </c>
      <c r="AA62" s="52"/>
    </row>
    <row r="63" spans="1:27" ht="16.5" x14ac:dyDescent="0.25">
      <c r="A63" s="51"/>
      <c r="B63" s="75">
        <v>18</v>
      </c>
      <c r="C63" s="82">
        <v>4841.8</v>
      </c>
      <c r="D63" s="45">
        <v>4744.34</v>
      </c>
      <c r="E63" s="45">
        <v>4704.18</v>
      </c>
      <c r="F63" s="45">
        <v>4660.8600000000006</v>
      </c>
      <c r="G63" s="45">
        <v>4727.55</v>
      </c>
      <c r="H63" s="45">
        <v>4741.3999999999996</v>
      </c>
      <c r="I63" s="45">
        <v>4756.42</v>
      </c>
      <c r="J63" s="45">
        <v>4907.84</v>
      </c>
      <c r="K63" s="45">
        <v>5480.12</v>
      </c>
      <c r="L63" s="45">
        <v>5828.6100000000006</v>
      </c>
      <c r="M63" s="45">
        <v>5922.13</v>
      </c>
      <c r="N63" s="45">
        <v>5928.9</v>
      </c>
      <c r="O63" s="45">
        <v>5951.2800000000007</v>
      </c>
      <c r="P63" s="45">
        <v>5963.67</v>
      </c>
      <c r="Q63" s="45">
        <v>5955.48</v>
      </c>
      <c r="R63" s="45">
        <v>5972.51</v>
      </c>
      <c r="S63" s="45">
        <v>5982.4</v>
      </c>
      <c r="T63" s="45">
        <v>5955.1</v>
      </c>
      <c r="U63" s="45">
        <v>5899.35</v>
      </c>
      <c r="V63" s="45">
        <v>5825.4</v>
      </c>
      <c r="W63" s="45">
        <v>5653.35</v>
      </c>
      <c r="X63" s="45">
        <v>5395.4400000000005</v>
      </c>
      <c r="Y63" s="45">
        <v>5253.55</v>
      </c>
      <c r="Z63" s="63">
        <v>4998.04</v>
      </c>
      <c r="AA63" s="52"/>
    </row>
    <row r="64" spans="1:27" ht="16.5" x14ac:dyDescent="0.25">
      <c r="A64" s="51"/>
      <c r="B64" s="75">
        <v>19</v>
      </c>
      <c r="C64" s="82">
        <v>4889.25</v>
      </c>
      <c r="D64" s="45">
        <v>4749.13</v>
      </c>
      <c r="E64" s="45">
        <v>4706.07</v>
      </c>
      <c r="F64" s="45">
        <v>4664.1900000000005</v>
      </c>
      <c r="G64" s="45">
        <v>4655.7</v>
      </c>
      <c r="H64" s="45">
        <v>4747.1499999999996</v>
      </c>
      <c r="I64" s="45">
        <v>4755.18</v>
      </c>
      <c r="J64" s="45">
        <v>4871.3600000000006</v>
      </c>
      <c r="K64" s="45">
        <v>5321.07</v>
      </c>
      <c r="L64" s="45">
        <v>5508.64</v>
      </c>
      <c r="M64" s="45">
        <v>5729.83</v>
      </c>
      <c r="N64" s="45">
        <v>5746.38</v>
      </c>
      <c r="O64" s="45">
        <v>5794.2800000000007</v>
      </c>
      <c r="P64" s="45">
        <v>5874.65</v>
      </c>
      <c r="Q64" s="45">
        <v>5912.34</v>
      </c>
      <c r="R64" s="45">
        <v>5925.02</v>
      </c>
      <c r="S64" s="45">
        <v>5946.98</v>
      </c>
      <c r="T64" s="45">
        <v>5947.27</v>
      </c>
      <c r="U64" s="45">
        <v>5947.34</v>
      </c>
      <c r="V64" s="45">
        <v>5883.23</v>
      </c>
      <c r="W64" s="45">
        <v>5733.82</v>
      </c>
      <c r="X64" s="45">
        <v>5461.63</v>
      </c>
      <c r="Y64" s="45">
        <v>5264.14</v>
      </c>
      <c r="Z64" s="63">
        <v>5101.62</v>
      </c>
      <c r="AA64" s="52"/>
    </row>
    <row r="65" spans="1:27" ht="16.5" x14ac:dyDescent="0.25">
      <c r="A65" s="51"/>
      <c r="B65" s="75">
        <v>20</v>
      </c>
      <c r="C65" s="82">
        <v>4960.7299999999996</v>
      </c>
      <c r="D65" s="45">
        <v>4823.95</v>
      </c>
      <c r="E65" s="45">
        <v>4757.33</v>
      </c>
      <c r="F65" s="45">
        <v>4728.37</v>
      </c>
      <c r="G65" s="45">
        <v>4746.84</v>
      </c>
      <c r="H65" s="45">
        <v>4817.6499999999996</v>
      </c>
      <c r="I65" s="45">
        <v>4945.33</v>
      </c>
      <c r="J65" s="45">
        <v>5249.5</v>
      </c>
      <c r="K65" s="45">
        <v>5464.55</v>
      </c>
      <c r="L65" s="45">
        <v>5860.27</v>
      </c>
      <c r="M65" s="45">
        <v>5868.52</v>
      </c>
      <c r="N65" s="45">
        <v>5870.6</v>
      </c>
      <c r="O65" s="45">
        <v>5869.0300000000007</v>
      </c>
      <c r="P65" s="45">
        <v>5884.88</v>
      </c>
      <c r="Q65" s="45">
        <v>5885.68</v>
      </c>
      <c r="R65" s="45">
        <v>5884.68</v>
      </c>
      <c r="S65" s="45">
        <v>5860.8099999999995</v>
      </c>
      <c r="T65" s="45">
        <v>5848.4400000000005</v>
      </c>
      <c r="U65" s="45">
        <v>5773.55</v>
      </c>
      <c r="V65" s="45">
        <v>5597.76</v>
      </c>
      <c r="W65" s="45">
        <v>5370.47</v>
      </c>
      <c r="X65" s="45">
        <v>5317.57</v>
      </c>
      <c r="Y65" s="45">
        <v>5244.01</v>
      </c>
      <c r="Z65" s="63">
        <v>5053.1400000000003</v>
      </c>
      <c r="AA65" s="52"/>
    </row>
    <row r="66" spans="1:27" ht="16.5" x14ac:dyDescent="0.25">
      <c r="A66" s="51"/>
      <c r="B66" s="75">
        <v>21</v>
      </c>
      <c r="C66" s="82">
        <v>4682.42</v>
      </c>
      <c r="D66" s="45">
        <v>3632.3</v>
      </c>
      <c r="E66" s="45">
        <v>3578.39</v>
      </c>
      <c r="F66" s="45">
        <v>3672.85</v>
      </c>
      <c r="G66" s="45">
        <v>4352.26</v>
      </c>
      <c r="H66" s="45">
        <v>4747.34</v>
      </c>
      <c r="I66" s="45">
        <v>4863.29</v>
      </c>
      <c r="J66" s="45">
        <v>5062.8999999999996</v>
      </c>
      <c r="K66" s="45">
        <v>5259.28</v>
      </c>
      <c r="L66" s="45">
        <v>5500.3099999999995</v>
      </c>
      <c r="M66" s="45">
        <v>5577.25</v>
      </c>
      <c r="N66" s="45">
        <v>5686.7</v>
      </c>
      <c r="O66" s="45">
        <v>5680.98</v>
      </c>
      <c r="P66" s="45">
        <v>5797.73</v>
      </c>
      <c r="Q66" s="45">
        <v>5810.1900000000005</v>
      </c>
      <c r="R66" s="45">
        <v>5809.3600000000006</v>
      </c>
      <c r="S66" s="45">
        <v>5714.52</v>
      </c>
      <c r="T66" s="45">
        <v>5737.48</v>
      </c>
      <c r="U66" s="45">
        <v>5676.88</v>
      </c>
      <c r="V66" s="45">
        <v>5586.16</v>
      </c>
      <c r="W66" s="45">
        <v>5275.76</v>
      </c>
      <c r="X66" s="45">
        <v>5301.14</v>
      </c>
      <c r="Y66" s="45">
        <v>5178.92</v>
      </c>
      <c r="Z66" s="63">
        <v>4941.3900000000003</v>
      </c>
      <c r="AA66" s="52"/>
    </row>
    <row r="67" spans="1:27" ht="16.5" x14ac:dyDescent="0.25">
      <c r="A67" s="51"/>
      <c r="B67" s="75">
        <v>22</v>
      </c>
      <c r="C67" s="82">
        <v>4741.87</v>
      </c>
      <c r="D67" s="45">
        <v>4707.29</v>
      </c>
      <c r="E67" s="45">
        <v>4587.0599999999995</v>
      </c>
      <c r="F67" s="45">
        <v>4587.17</v>
      </c>
      <c r="G67" s="45">
        <v>4658.76</v>
      </c>
      <c r="H67" s="45">
        <v>4755.55</v>
      </c>
      <c r="I67" s="45">
        <v>4908.97</v>
      </c>
      <c r="J67" s="45">
        <v>5217.32</v>
      </c>
      <c r="K67" s="45">
        <v>5455.43</v>
      </c>
      <c r="L67" s="45">
        <v>5758.68</v>
      </c>
      <c r="M67" s="45">
        <v>5771.83</v>
      </c>
      <c r="N67" s="45">
        <v>5810.33</v>
      </c>
      <c r="O67" s="45">
        <v>5805.42</v>
      </c>
      <c r="P67" s="45">
        <v>5846.3600000000006</v>
      </c>
      <c r="Q67" s="45">
        <v>5846.29</v>
      </c>
      <c r="R67" s="45">
        <v>5834.68</v>
      </c>
      <c r="S67" s="45">
        <v>5942.77</v>
      </c>
      <c r="T67" s="45">
        <v>5887.26</v>
      </c>
      <c r="U67" s="45">
        <v>5850.91</v>
      </c>
      <c r="V67" s="45">
        <v>5736.87</v>
      </c>
      <c r="W67" s="45">
        <v>5519.01</v>
      </c>
      <c r="X67" s="45">
        <v>5330.99</v>
      </c>
      <c r="Y67" s="45">
        <v>5252.66</v>
      </c>
      <c r="Z67" s="63">
        <v>5058.79</v>
      </c>
      <c r="AA67" s="52"/>
    </row>
    <row r="68" spans="1:27" ht="16.5" x14ac:dyDescent="0.25">
      <c r="A68" s="51"/>
      <c r="B68" s="75">
        <v>23</v>
      </c>
      <c r="C68" s="82">
        <v>4757.3999999999996</v>
      </c>
      <c r="D68" s="45">
        <v>4704.12</v>
      </c>
      <c r="E68" s="45">
        <v>4683.07</v>
      </c>
      <c r="F68" s="45">
        <v>4607.07</v>
      </c>
      <c r="G68" s="45">
        <v>4704.43</v>
      </c>
      <c r="H68" s="45">
        <v>4754.42</v>
      </c>
      <c r="I68" s="45">
        <v>4874.6400000000003</v>
      </c>
      <c r="J68" s="45">
        <v>5109.0200000000004</v>
      </c>
      <c r="K68" s="45">
        <v>5471.66</v>
      </c>
      <c r="L68" s="45">
        <v>5706.0599999999995</v>
      </c>
      <c r="M68" s="45">
        <v>5784.7800000000007</v>
      </c>
      <c r="N68" s="45">
        <v>5828.49</v>
      </c>
      <c r="O68" s="45">
        <v>5851.68</v>
      </c>
      <c r="P68" s="45">
        <v>5886.02</v>
      </c>
      <c r="Q68" s="45">
        <v>5883.49</v>
      </c>
      <c r="R68" s="45">
        <v>5855.5</v>
      </c>
      <c r="S68" s="45">
        <v>5882.6</v>
      </c>
      <c r="T68" s="45">
        <v>5850.76</v>
      </c>
      <c r="U68" s="45">
        <v>5797.67</v>
      </c>
      <c r="V68" s="45">
        <v>5703.82</v>
      </c>
      <c r="W68" s="45">
        <v>5499.93</v>
      </c>
      <c r="X68" s="45">
        <v>5339.5</v>
      </c>
      <c r="Y68" s="45">
        <v>5100.04</v>
      </c>
      <c r="Z68" s="63">
        <v>4969.3600000000006</v>
      </c>
      <c r="AA68" s="52"/>
    </row>
    <row r="69" spans="1:27" ht="16.5" x14ac:dyDescent="0.25">
      <c r="A69" s="51"/>
      <c r="B69" s="75">
        <v>24</v>
      </c>
      <c r="C69" s="82">
        <v>4829.59</v>
      </c>
      <c r="D69" s="45">
        <v>4746.97</v>
      </c>
      <c r="E69" s="45">
        <v>4723.5</v>
      </c>
      <c r="F69" s="45">
        <v>4652.88</v>
      </c>
      <c r="G69" s="45">
        <v>4668.26</v>
      </c>
      <c r="H69" s="45">
        <v>4871.45</v>
      </c>
      <c r="I69" s="45">
        <v>5027.66</v>
      </c>
      <c r="J69" s="45">
        <v>5213.0599999999995</v>
      </c>
      <c r="K69" s="45">
        <v>5689.33</v>
      </c>
      <c r="L69" s="45">
        <v>5824.34</v>
      </c>
      <c r="M69" s="45">
        <v>5851.25</v>
      </c>
      <c r="N69" s="45">
        <v>5866.33</v>
      </c>
      <c r="O69" s="45">
        <v>5857.29</v>
      </c>
      <c r="P69" s="45">
        <v>5888.92</v>
      </c>
      <c r="Q69" s="45">
        <v>5891.5300000000007</v>
      </c>
      <c r="R69" s="45">
        <v>5886.6</v>
      </c>
      <c r="S69" s="45">
        <v>5861.62</v>
      </c>
      <c r="T69" s="45">
        <v>5780.97</v>
      </c>
      <c r="U69" s="45">
        <v>5684.24</v>
      </c>
      <c r="V69" s="45">
        <v>5627.49</v>
      </c>
      <c r="W69" s="45">
        <v>5496.57</v>
      </c>
      <c r="X69" s="45">
        <v>5418.64</v>
      </c>
      <c r="Y69" s="45">
        <v>5256.73</v>
      </c>
      <c r="Z69" s="63">
        <v>5134.6100000000006</v>
      </c>
      <c r="AA69" s="52"/>
    </row>
    <row r="70" spans="1:27" ht="16.5" x14ac:dyDescent="0.25">
      <c r="A70" s="51"/>
      <c r="B70" s="75">
        <v>25</v>
      </c>
      <c r="C70" s="82">
        <v>5022.8099999999995</v>
      </c>
      <c r="D70" s="45">
        <v>4883.46</v>
      </c>
      <c r="E70" s="45">
        <v>4818.8900000000003</v>
      </c>
      <c r="F70" s="45">
        <v>4815.8600000000006</v>
      </c>
      <c r="G70" s="45">
        <v>4825.63</v>
      </c>
      <c r="H70" s="45">
        <v>4860.8900000000003</v>
      </c>
      <c r="I70" s="45">
        <v>4923.5599999999995</v>
      </c>
      <c r="J70" s="45">
        <v>5084.5</v>
      </c>
      <c r="K70" s="45">
        <v>5453.34</v>
      </c>
      <c r="L70" s="45">
        <v>5690.25</v>
      </c>
      <c r="M70" s="45">
        <v>5739.32</v>
      </c>
      <c r="N70" s="45">
        <v>5805.1399999999994</v>
      </c>
      <c r="O70" s="45">
        <v>5801.62</v>
      </c>
      <c r="P70" s="45">
        <v>5747.62</v>
      </c>
      <c r="Q70" s="45">
        <v>5792.1100000000006</v>
      </c>
      <c r="R70" s="45">
        <v>5855.84</v>
      </c>
      <c r="S70" s="45">
        <v>5847.02</v>
      </c>
      <c r="T70" s="45">
        <v>5798.54</v>
      </c>
      <c r="U70" s="45">
        <v>5726.13</v>
      </c>
      <c r="V70" s="45">
        <v>5688.46</v>
      </c>
      <c r="W70" s="45">
        <v>5518</v>
      </c>
      <c r="X70" s="45">
        <v>5356.25</v>
      </c>
      <c r="Y70" s="45">
        <v>5124.8999999999996</v>
      </c>
      <c r="Z70" s="63">
        <v>5094.0599999999995</v>
      </c>
      <c r="AA70" s="52"/>
    </row>
    <row r="71" spans="1:27" ht="16.5" x14ac:dyDescent="0.25">
      <c r="A71" s="51"/>
      <c r="B71" s="75">
        <v>26</v>
      </c>
      <c r="C71" s="82">
        <v>4875.82</v>
      </c>
      <c r="D71" s="45">
        <v>4740.26</v>
      </c>
      <c r="E71" s="45">
        <v>4658.88</v>
      </c>
      <c r="F71" s="45">
        <v>4651.0599999999995</v>
      </c>
      <c r="G71" s="45">
        <v>4658.08</v>
      </c>
      <c r="H71" s="45">
        <v>4743.3999999999996</v>
      </c>
      <c r="I71" s="45">
        <v>4874.22</v>
      </c>
      <c r="J71" s="45">
        <v>4886.3</v>
      </c>
      <c r="K71" s="45">
        <v>5395.8099999999995</v>
      </c>
      <c r="L71" s="45">
        <v>5554.74</v>
      </c>
      <c r="M71" s="45">
        <v>5759.33</v>
      </c>
      <c r="N71" s="45">
        <v>5776.13</v>
      </c>
      <c r="O71" s="45">
        <v>5755.62</v>
      </c>
      <c r="P71" s="45">
        <v>5865.3099999999995</v>
      </c>
      <c r="Q71" s="45">
        <v>5806.08</v>
      </c>
      <c r="R71" s="45">
        <v>5797.4400000000005</v>
      </c>
      <c r="S71" s="45">
        <v>5868.97</v>
      </c>
      <c r="T71" s="45">
        <v>5834.9400000000005</v>
      </c>
      <c r="U71" s="45">
        <v>5791.41</v>
      </c>
      <c r="V71" s="45">
        <v>5757.46</v>
      </c>
      <c r="W71" s="45">
        <v>5592.63</v>
      </c>
      <c r="X71" s="45">
        <v>5420.08</v>
      </c>
      <c r="Y71" s="45">
        <v>5256</v>
      </c>
      <c r="Z71" s="63">
        <v>5048.6100000000006</v>
      </c>
      <c r="AA71" s="52"/>
    </row>
    <row r="72" spans="1:27" ht="16.5" x14ac:dyDescent="0.25">
      <c r="A72" s="51"/>
      <c r="B72" s="75">
        <v>27</v>
      </c>
      <c r="C72" s="82">
        <v>4923.62</v>
      </c>
      <c r="D72" s="45">
        <v>4813.7</v>
      </c>
      <c r="E72" s="45">
        <v>4738.21</v>
      </c>
      <c r="F72" s="45">
        <v>4735.26</v>
      </c>
      <c r="G72" s="45">
        <v>4731.43</v>
      </c>
      <c r="H72" s="45">
        <v>4905.9799999999996</v>
      </c>
      <c r="I72" s="45">
        <v>5028.59</v>
      </c>
      <c r="J72" s="45">
        <v>5272.75</v>
      </c>
      <c r="K72" s="45">
        <v>5756.59</v>
      </c>
      <c r="L72" s="45">
        <v>5933.4400000000005</v>
      </c>
      <c r="M72" s="45">
        <v>5944.4400000000005</v>
      </c>
      <c r="N72" s="45">
        <v>5939.3</v>
      </c>
      <c r="O72" s="45">
        <v>5937.74</v>
      </c>
      <c r="P72" s="45">
        <v>5988.92</v>
      </c>
      <c r="Q72" s="45">
        <v>5983.27</v>
      </c>
      <c r="R72" s="45">
        <v>6005.2</v>
      </c>
      <c r="S72" s="45">
        <v>5953.48</v>
      </c>
      <c r="T72" s="45">
        <v>5920.16</v>
      </c>
      <c r="U72" s="45">
        <v>5833.82</v>
      </c>
      <c r="V72" s="45">
        <v>5712.97</v>
      </c>
      <c r="W72" s="45">
        <v>5435.73</v>
      </c>
      <c r="X72" s="45">
        <v>5292.74</v>
      </c>
      <c r="Y72" s="45">
        <v>5176.5</v>
      </c>
      <c r="Z72" s="63">
        <v>5072.66</v>
      </c>
      <c r="AA72" s="52"/>
    </row>
    <row r="73" spans="1:27" ht="16.5" x14ac:dyDescent="0.25">
      <c r="A73" s="51"/>
      <c r="B73" s="75">
        <v>28</v>
      </c>
      <c r="C73" s="82">
        <v>4918.26</v>
      </c>
      <c r="D73" s="45">
        <v>4763.75</v>
      </c>
      <c r="E73" s="45">
        <v>4732.57</v>
      </c>
      <c r="F73" s="45">
        <v>4737.28</v>
      </c>
      <c r="G73" s="45">
        <v>4765.76</v>
      </c>
      <c r="H73" s="45">
        <v>4819.37</v>
      </c>
      <c r="I73" s="45">
        <v>5007.04</v>
      </c>
      <c r="J73" s="45">
        <v>5235.6499999999996</v>
      </c>
      <c r="K73" s="45">
        <v>5349.73</v>
      </c>
      <c r="L73" s="45">
        <v>5696.8099999999995</v>
      </c>
      <c r="M73" s="45">
        <v>5765.9400000000005</v>
      </c>
      <c r="N73" s="45">
        <v>5764.65</v>
      </c>
      <c r="O73" s="45">
        <v>5767.3600000000006</v>
      </c>
      <c r="P73" s="45">
        <v>5802.15</v>
      </c>
      <c r="Q73" s="45">
        <v>5821.73</v>
      </c>
      <c r="R73" s="45">
        <v>5810.8</v>
      </c>
      <c r="S73" s="45">
        <v>5783.08</v>
      </c>
      <c r="T73" s="45">
        <v>5728.42</v>
      </c>
      <c r="U73" s="45">
        <v>5652.24</v>
      </c>
      <c r="V73" s="45">
        <v>5533.05</v>
      </c>
      <c r="W73" s="45">
        <v>5345.92</v>
      </c>
      <c r="X73" s="45">
        <v>5288.71</v>
      </c>
      <c r="Y73" s="45">
        <v>5147.28</v>
      </c>
      <c r="Z73" s="63">
        <v>5094.25</v>
      </c>
      <c r="AA73" s="52"/>
    </row>
    <row r="74" spans="1:27" ht="16.5" x14ac:dyDescent="0.25">
      <c r="A74" s="51"/>
      <c r="B74" s="75">
        <v>29</v>
      </c>
      <c r="C74" s="82">
        <v>4800.38</v>
      </c>
      <c r="D74" s="45">
        <v>4644.7</v>
      </c>
      <c r="E74" s="45">
        <v>4618.09</v>
      </c>
      <c r="F74" s="45">
        <v>4635.95</v>
      </c>
      <c r="G74" s="45">
        <v>4674.8900000000003</v>
      </c>
      <c r="H74" s="45">
        <v>4808.08</v>
      </c>
      <c r="I74" s="45">
        <v>4999.41</v>
      </c>
      <c r="J74" s="45">
        <v>5287.15</v>
      </c>
      <c r="K74" s="45">
        <v>5461.6900000000005</v>
      </c>
      <c r="L74" s="45">
        <v>6097.1</v>
      </c>
      <c r="M74" s="45">
        <v>6010.82</v>
      </c>
      <c r="N74" s="45">
        <v>6075.6</v>
      </c>
      <c r="O74" s="45">
        <v>6081.38</v>
      </c>
      <c r="P74" s="45">
        <v>6289.22</v>
      </c>
      <c r="Q74" s="45">
        <v>6361.04</v>
      </c>
      <c r="R74" s="45">
        <v>5706.32</v>
      </c>
      <c r="S74" s="45">
        <v>5693.08</v>
      </c>
      <c r="T74" s="45">
        <v>5639.88</v>
      </c>
      <c r="U74" s="45">
        <v>5556.8</v>
      </c>
      <c r="V74" s="45">
        <v>5410.51</v>
      </c>
      <c r="W74" s="45">
        <v>5380.8</v>
      </c>
      <c r="X74" s="45">
        <v>5223.4400000000005</v>
      </c>
      <c r="Y74" s="45">
        <v>5230.75</v>
      </c>
      <c r="Z74" s="63">
        <v>5020.8900000000003</v>
      </c>
      <c r="AA74" s="52"/>
    </row>
    <row r="75" spans="1:27" ht="18" customHeight="1" x14ac:dyDescent="0.25">
      <c r="A75" s="51"/>
      <c r="B75" s="75">
        <v>30</v>
      </c>
      <c r="C75" s="82">
        <v>4556.17</v>
      </c>
      <c r="D75" s="45">
        <v>4103.74</v>
      </c>
      <c r="E75" s="45">
        <v>4086.65</v>
      </c>
      <c r="F75" s="45">
        <v>4099.8100000000004</v>
      </c>
      <c r="G75" s="45">
        <v>4147.74</v>
      </c>
      <c r="H75" s="45">
        <v>4711.0599999999995</v>
      </c>
      <c r="I75" s="45">
        <v>4937.38</v>
      </c>
      <c r="J75" s="45">
        <v>5247.5</v>
      </c>
      <c r="K75" s="45">
        <v>5403.08</v>
      </c>
      <c r="L75" s="45">
        <v>5700.68</v>
      </c>
      <c r="M75" s="45">
        <v>6351.74</v>
      </c>
      <c r="N75" s="45">
        <v>6233.42</v>
      </c>
      <c r="O75" s="45">
        <v>5933.1900000000005</v>
      </c>
      <c r="P75" s="45">
        <v>5871.1900000000005</v>
      </c>
      <c r="Q75" s="45">
        <v>5816.58</v>
      </c>
      <c r="R75" s="45">
        <v>5686.9</v>
      </c>
      <c r="S75" s="45">
        <v>5689.43</v>
      </c>
      <c r="T75" s="45">
        <v>5597.42</v>
      </c>
      <c r="U75" s="45">
        <v>5462.2</v>
      </c>
      <c r="V75" s="45">
        <v>5401.41</v>
      </c>
      <c r="W75" s="45">
        <v>5369.48</v>
      </c>
      <c r="X75" s="45">
        <v>5234.47</v>
      </c>
      <c r="Y75" s="45">
        <v>5096.03</v>
      </c>
      <c r="Z75" s="63">
        <v>4995.4799999999996</v>
      </c>
      <c r="AA75" s="52"/>
    </row>
    <row r="76" spans="1:27" ht="18" customHeight="1" thickBot="1" x14ac:dyDescent="0.3">
      <c r="A76" s="51"/>
      <c r="B76" s="76">
        <v>31</v>
      </c>
      <c r="C76" s="83">
        <v>4608</v>
      </c>
      <c r="D76" s="64">
        <v>4412.21</v>
      </c>
      <c r="E76" s="64">
        <v>4426.18</v>
      </c>
      <c r="F76" s="64">
        <v>4401.8</v>
      </c>
      <c r="G76" s="64">
        <v>4471.1099999999997</v>
      </c>
      <c r="H76" s="64">
        <v>4760.34</v>
      </c>
      <c r="I76" s="64">
        <v>5169.1400000000003</v>
      </c>
      <c r="J76" s="64">
        <v>5229.7</v>
      </c>
      <c r="K76" s="64">
        <v>5301.93</v>
      </c>
      <c r="L76" s="64">
        <v>5466.85</v>
      </c>
      <c r="M76" s="64">
        <v>5472.4400000000005</v>
      </c>
      <c r="N76" s="64">
        <v>5481.5</v>
      </c>
      <c r="O76" s="64">
        <v>5519.51</v>
      </c>
      <c r="P76" s="64">
        <v>5553.12</v>
      </c>
      <c r="Q76" s="64">
        <v>5563.58</v>
      </c>
      <c r="R76" s="64">
        <v>5311.76</v>
      </c>
      <c r="S76" s="64">
        <v>5306.99</v>
      </c>
      <c r="T76" s="64">
        <v>5297.76</v>
      </c>
      <c r="U76" s="64">
        <v>5294.9</v>
      </c>
      <c r="V76" s="64">
        <v>5297.74</v>
      </c>
      <c r="W76" s="64">
        <v>5282.97</v>
      </c>
      <c r="X76" s="64">
        <v>5276.26</v>
      </c>
      <c r="Y76" s="64">
        <v>5176.46</v>
      </c>
      <c r="Z76" s="65">
        <v>5091.6900000000005</v>
      </c>
      <c r="AA76" s="52"/>
    </row>
    <row r="77" spans="1:27" ht="18" customHeight="1" thickBot="1" x14ac:dyDescent="0.3">
      <c r="A77" s="51"/>
      <c r="AA77" s="52"/>
    </row>
    <row r="78" spans="1:27" ht="15.75" customHeight="1" x14ac:dyDescent="0.25">
      <c r="A78" s="51"/>
      <c r="B78" s="262" t="s">
        <v>120</v>
      </c>
      <c r="C78" s="260" t="s">
        <v>147</v>
      </c>
      <c r="D78" s="260"/>
      <c r="E78" s="260"/>
      <c r="F78" s="260"/>
      <c r="G78" s="260"/>
      <c r="H78" s="260"/>
      <c r="I78" s="260"/>
      <c r="J78" s="260"/>
      <c r="K78" s="260"/>
      <c r="L78" s="260"/>
      <c r="M78" s="260"/>
      <c r="N78" s="260"/>
      <c r="O78" s="260"/>
      <c r="P78" s="260"/>
      <c r="Q78" s="260"/>
      <c r="R78" s="260"/>
      <c r="S78" s="260"/>
      <c r="T78" s="260"/>
      <c r="U78" s="260"/>
      <c r="V78" s="260"/>
      <c r="W78" s="260"/>
      <c r="X78" s="260"/>
      <c r="Y78" s="260"/>
      <c r="Z78" s="261"/>
      <c r="AA78" s="52"/>
    </row>
    <row r="79" spans="1:27" ht="32.25" thickBot="1" x14ac:dyDescent="0.3">
      <c r="A79" s="51"/>
      <c r="B79" s="263"/>
      <c r="C79" s="73" t="s">
        <v>121</v>
      </c>
      <c r="D79" s="68" t="s">
        <v>122</v>
      </c>
      <c r="E79" s="68" t="s">
        <v>123</v>
      </c>
      <c r="F79" s="68" t="s">
        <v>124</v>
      </c>
      <c r="G79" s="68" t="s">
        <v>125</v>
      </c>
      <c r="H79" s="68" t="s">
        <v>126</v>
      </c>
      <c r="I79" s="68" t="s">
        <v>127</v>
      </c>
      <c r="J79" s="68" t="s">
        <v>128</v>
      </c>
      <c r="K79" s="68" t="s">
        <v>129</v>
      </c>
      <c r="L79" s="68" t="s">
        <v>130</v>
      </c>
      <c r="M79" s="68" t="s">
        <v>131</v>
      </c>
      <c r="N79" s="68" t="s">
        <v>132</v>
      </c>
      <c r="O79" s="68" t="s">
        <v>133</v>
      </c>
      <c r="P79" s="68" t="s">
        <v>134</v>
      </c>
      <c r="Q79" s="68" t="s">
        <v>135</v>
      </c>
      <c r="R79" s="68" t="s">
        <v>136</v>
      </c>
      <c r="S79" s="68" t="s">
        <v>137</v>
      </c>
      <c r="T79" s="68" t="s">
        <v>138</v>
      </c>
      <c r="U79" s="68" t="s">
        <v>139</v>
      </c>
      <c r="V79" s="68" t="s">
        <v>140</v>
      </c>
      <c r="W79" s="68" t="s">
        <v>141</v>
      </c>
      <c r="X79" s="68" t="s">
        <v>142</v>
      </c>
      <c r="Y79" s="68" t="s">
        <v>143</v>
      </c>
      <c r="Z79" s="69" t="s">
        <v>144</v>
      </c>
      <c r="AA79" s="52"/>
    </row>
    <row r="80" spans="1:27" ht="16.5" x14ac:dyDescent="0.25">
      <c r="A80" s="51"/>
      <c r="B80" s="74">
        <v>1</v>
      </c>
      <c r="C80" s="81">
        <v>6354.46</v>
      </c>
      <c r="D80" s="77">
        <v>5922.52</v>
      </c>
      <c r="E80" s="77">
        <v>5324.47</v>
      </c>
      <c r="F80" s="77">
        <v>5311.77</v>
      </c>
      <c r="G80" s="77">
        <v>5862.02</v>
      </c>
      <c r="H80" s="77">
        <v>6369.67</v>
      </c>
      <c r="I80" s="77">
        <v>6593.5400000000009</v>
      </c>
      <c r="J80" s="77">
        <v>6772.5</v>
      </c>
      <c r="K80" s="77">
        <v>7019.83</v>
      </c>
      <c r="L80" s="77">
        <v>7308.6900000000005</v>
      </c>
      <c r="M80" s="77">
        <v>7345.0400000000009</v>
      </c>
      <c r="N80" s="77">
        <v>7326.7800000000007</v>
      </c>
      <c r="O80" s="77">
        <v>7285.09</v>
      </c>
      <c r="P80" s="77">
        <v>7289.99</v>
      </c>
      <c r="Q80" s="77">
        <v>7274.3</v>
      </c>
      <c r="R80" s="77">
        <v>7262.1900000000005</v>
      </c>
      <c r="S80" s="77">
        <v>7264.8</v>
      </c>
      <c r="T80" s="77">
        <v>7180.18</v>
      </c>
      <c r="U80" s="77">
        <v>7194.6500000000005</v>
      </c>
      <c r="V80" s="77">
        <v>7031.43</v>
      </c>
      <c r="W80" s="77">
        <v>6791.17</v>
      </c>
      <c r="X80" s="77">
        <v>6687</v>
      </c>
      <c r="Y80" s="77">
        <v>6701.2300000000005</v>
      </c>
      <c r="Z80" s="78">
        <v>6422.01</v>
      </c>
      <c r="AA80" s="52"/>
    </row>
    <row r="81" spans="1:27" ht="16.5" x14ac:dyDescent="0.25">
      <c r="A81" s="51"/>
      <c r="B81" s="75">
        <v>2</v>
      </c>
      <c r="C81" s="82">
        <v>6335.7900000000009</v>
      </c>
      <c r="D81" s="45">
        <v>6274.52</v>
      </c>
      <c r="E81" s="45">
        <v>6197.09</v>
      </c>
      <c r="F81" s="45">
        <v>6038.6</v>
      </c>
      <c r="G81" s="45">
        <v>6021.8200000000006</v>
      </c>
      <c r="H81" s="45">
        <v>6331.76</v>
      </c>
      <c r="I81" s="45">
        <v>6504.63</v>
      </c>
      <c r="J81" s="45">
        <v>6650.8200000000006</v>
      </c>
      <c r="K81" s="45">
        <v>6975.8</v>
      </c>
      <c r="L81" s="45">
        <v>7257.3</v>
      </c>
      <c r="M81" s="45">
        <v>7253.7100000000009</v>
      </c>
      <c r="N81" s="45">
        <v>7251.4500000000007</v>
      </c>
      <c r="O81" s="45">
        <v>7237.4600000000009</v>
      </c>
      <c r="P81" s="45">
        <v>7222.24</v>
      </c>
      <c r="Q81" s="45">
        <v>7178.42</v>
      </c>
      <c r="R81" s="45">
        <v>7265.57</v>
      </c>
      <c r="S81" s="45">
        <v>7371.99</v>
      </c>
      <c r="T81" s="45">
        <v>7322.2100000000009</v>
      </c>
      <c r="U81" s="45">
        <v>7286.18</v>
      </c>
      <c r="V81" s="45">
        <v>7183.2000000000007</v>
      </c>
      <c r="W81" s="45">
        <v>6925.8600000000006</v>
      </c>
      <c r="X81" s="45">
        <v>6668.7900000000009</v>
      </c>
      <c r="Y81" s="45">
        <v>6715.4800000000005</v>
      </c>
      <c r="Z81" s="63">
        <v>6503.8700000000008</v>
      </c>
      <c r="AA81" s="52"/>
    </row>
    <row r="82" spans="1:27" ht="16.5" x14ac:dyDescent="0.25">
      <c r="A82" s="51"/>
      <c r="B82" s="75">
        <v>3</v>
      </c>
      <c r="C82" s="82">
        <v>6309.2800000000007</v>
      </c>
      <c r="D82" s="45">
        <v>5886.72</v>
      </c>
      <c r="E82" s="45">
        <v>5809.7400000000007</v>
      </c>
      <c r="F82" s="45">
        <v>5712.25</v>
      </c>
      <c r="G82" s="45">
        <v>5781.6200000000008</v>
      </c>
      <c r="H82" s="45">
        <v>6103.21</v>
      </c>
      <c r="I82" s="45">
        <v>6513.39</v>
      </c>
      <c r="J82" s="45">
        <v>6736.3200000000006</v>
      </c>
      <c r="K82" s="45">
        <v>7000.47</v>
      </c>
      <c r="L82" s="45">
        <v>7300.83</v>
      </c>
      <c r="M82" s="45">
        <v>7327.4800000000005</v>
      </c>
      <c r="N82" s="45">
        <v>7335.35</v>
      </c>
      <c r="O82" s="45">
        <v>7342.0400000000009</v>
      </c>
      <c r="P82" s="45">
        <v>7314.9500000000007</v>
      </c>
      <c r="Q82" s="45">
        <v>7296.7100000000009</v>
      </c>
      <c r="R82" s="45">
        <v>7309.47</v>
      </c>
      <c r="S82" s="45">
        <v>7275.4500000000007</v>
      </c>
      <c r="T82" s="45">
        <v>7294.32</v>
      </c>
      <c r="U82" s="45">
        <v>7298.42</v>
      </c>
      <c r="V82" s="45">
        <v>7216.24</v>
      </c>
      <c r="W82" s="45">
        <v>7086.77</v>
      </c>
      <c r="X82" s="45">
        <v>6731.9400000000005</v>
      </c>
      <c r="Y82" s="45">
        <v>6716.47</v>
      </c>
      <c r="Z82" s="63">
        <v>6626.01</v>
      </c>
      <c r="AA82" s="52"/>
    </row>
    <row r="83" spans="1:27" ht="16.5" x14ac:dyDescent="0.25">
      <c r="A83" s="51"/>
      <c r="B83" s="75">
        <v>4</v>
      </c>
      <c r="C83" s="82">
        <v>6363.42</v>
      </c>
      <c r="D83" s="45">
        <v>6261.47</v>
      </c>
      <c r="E83" s="45">
        <v>5944.7900000000009</v>
      </c>
      <c r="F83" s="45">
        <v>5871.34</v>
      </c>
      <c r="G83" s="45">
        <v>5868.34</v>
      </c>
      <c r="H83" s="45">
        <v>6271</v>
      </c>
      <c r="I83" s="45">
        <v>6422.1900000000005</v>
      </c>
      <c r="J83" s="45">
        <v>6717.52</v>
      </c>
      <c r="K83" s="45">
        <v>6948.83</v>
      </c>
      <c r="L83" s="45">
        <v>7149.9000000000005</v>
      </c>
      <c r="M83" s="45">
        <v>7322.9600000000009</v>
      </c>
      <c r="N83" s="45">
        <v>7359.2300000000005</v>
      </c>
      <c r="O83" s="45">
        <v>7341.18</v>
      </c>
      <c r="P83" s="45">
        <v>7329.6500000000005</v>
      </c>
      <c r="Q83" s="45">
        <v>7358.2100000000009</v>
      </c>
      <c r="R83" s="45">
        <v>7351.27</v>
      </c>
      <c r="S83" s="45">
        <v>7335.08</v>
      </c>
      <c r="T83" s="45">
        <v>7288.06</v>
      </c>
      <c r="U83" s="45">
        <v>7272.16</v>
      </c>
      <c r="V83" s="45">
        <v>7136.09</v>
      </c>
      <c r="W83" s="45">
        <v>6912.2300000000005</v>
      </c>
      <c r="X83" s="45">
        <v>6670.4000000000005</v>
      </c>
      <c r="Y83" s="45">
        <v>6702.63</v>
      </c>
      <c r="Z83" s="63">
        <v>6580.91</v>
      </c>
      <c r="AA83" s="52"/>
    </row>
    <row r="84" spans="1:27" ht="16.5" x14ac:dyDescent="0.25">
      <c r="A84" s="51"/>
      <c r="B84" s="75">
        <v>5</v>
      </c>
      <c r="C84" s="82">
        <v>6476.25</v>
      </c>
      <c r="D84" s="45">
        <v>6345.27</v>
      </c>
      <c r="E84" s="45">
        <v>5906.6</v>
      </c>
      <c r="F84" s="45">
        <v>5220.8</v>
      </c>
      <c r="G84" s="45">
        <v>5223.83</v>
      </c>
      <c r="H84" s="45">
        <v>5877.91</v>
      </c>
      <c r="I84" s="45">
        <v>6118.09</v>
      </c>
      <c r="J84" s="45">
        <v>6346.4500000000007</v>
      </c>
      <c r="K84" s="45">
        <v>6778.0300000000007</v>
      </c>
      <c r="L84" s="45">
        <v>7200.92</v>
      </c>
      <c r="M84" s="45">
        <v>7225.1500000000005</v>
      </c>
      <c r="N84" s="45">
        <v>7225.5400000000009</v>
      </c>
      <c r="O84" s="45">
        <v>7231.85</v>
      </c>
      <c r="P84" s="45">
        <v>7240.06</v>
      </c>
      <c r="Q84" s="45">
        <v>7284.47</v>
      </c>
      <c r="R84" s="45">
        <v>7321</v>
      </c>
      <c r="S84" s="45">
        <v>7360.9500000000007</v>
      </c>
      <c r="T84" s="45">
        <v>7354.6500000000005</v>
      </c>
      <c r="U84" s="45">
        <v>7363.130000000001</v>
      </c>
      <c r="V84" s="45">
        <v>7314.55</v>
      </c>
      <c r="W84" s="45">
        <v>7262.2100000000009</v>
      </c>
      <c r="X84" s="45">
        <v>7102.91</v>
      </c>
      <c r="Y84" s="45">
        <v>6866.93</v>
      </c>
      <c r="Z84" s="63">
        <v>6649.3200000000006</v>
      </c>
      <c r="AA84" s="52"/>
    </row>
    <row r="85" spans="1:27" ht="16.5" x14ac:dyDescent="0.25">
      <c r="A85" s="51"/>
      <c r="B85" s="75">
        <v>6</v>
      </c>
      <c r="C85" s="82">
        <v>6353.51</v>
      </c>
      <c r="D85" s="45">
        <v>6252.6500000000005</v>
      </c>
      <c r="E85" s="45">
        <v>6143.93</v>
      </c>
      <c r="F85" s="45">
        <v>6071.9400000000005</v>
      </c>
      <c r="G85" s="45">
        <v>6277.6500000000005</v>
      </c>
      <c r="H85" s="45">
        <v>6367.1900000000005</v>
      </c>
      <c r="I85" s="45">
        <v>6520.8</v>
      </c>
      <c r="J85" s="45">
        <v>6785.55</v>
      </c>
      <c r="K85" s="45">
        <v>7153.6500000000005</v>
      </c>
      <c r="L85" s="45">
        <v>7335.56</v>
      </c>
      <c r="M85" s="45">
        <v>7410.6100000000006</v>
      </c>
      <c r="N85" s="45">
        <v>7414.25</v>
      </c>
      <c r="O85" s="45">
        <v>7416.32</v>
      </c>
      <c r="P85" s="45">
        <v>7426.2000000000007</v>
      </c>
      <c r="Q85" s="45">
        <v>7437.59</v>
      </c>
      <c r="R85" s="45">
        <v>7451.05</v>
      </c>
      <c r="S85" s="45">
        <v>7428.4500000000007</v>
      </c>
      <c r="T85" s="45">
        <v>7387.0400000000009</v>
      </c>
      <c r="U85" s="45">
        <v>7298.82</v>
      </c>
      <c r="V85" s="45">
        <v>7077.51</v>
      </c>
      <c r="W85" s="45">
        <v>6869.3600000000006</v>
      </c>
      <c r="X85" s="45">
        <v>6712.3</v>
      </c>
      <c r="Y85" s="45">
        <v>6718.59</v>
      </c>
      <c r="Z85" s="63">
        <v>6567.1500000000005</v>
      </c>
      <c r="AA85" s="52"/>
    </row>
    <row r="86" spans="1:27" ht="16.5" x14ac:dyDescent="0.25">
      <c r="A86" s="51"/>
      <c r="B86" s="75">
        <v>7</v>
      </c>
      <c r="C86" s="82">
        <v>6303.31</v>
      </c>
      <c r="D86" s="45">
        <v>6033.4800000000005</v>
      </c>
      <c r="E86" s="45">
        <v>5901.3</v>
      </c>
      <c r="F86" s="45">
        <v>5916.21</v>
      </c>
      <c r="G86" s="45">
        <v>6031.2400000000007</v>
      </c>
      <c r="H86" s="45">
        <v>6285.7800000000007</v>
      </c>
      <c r="I86" s="45">
        <v>6487</v>
      </c>
      <c r="J86" s="45">
        <v>6880.8</v>
      </c>
      <c r="K86" s="45">
        <v>7191.51</v>
      </c>
      <c r="L86" s="45">
        <v>7352.49</v>
      </c>
      <c r="M86" s="45">
        <v>7405.6</v>
      </c>
      <c r="N86" s="45">
        <v>7407.2900000000009</v>
      </c>
      <c r="O86" s="45">
        <v>7403.47</v>
      </c>
      <c r="P86" s="45">
        <v>7412.47</v>
      </c>
      <c r="Q86" s="45">
        <v>7418.5</v>
      </c>
      <c r="R86" s="45">
        <v>7428.130000000001</v>
      </c>
      <c r="S86" s="45">
        <v>7418.41</v>
      </c>
      <c r="T86" s="45">
        <v>7406.75</v>
      </c>
      <c r="U86" s="45">
        <v>7312.85</v>
      </c>
      <c r="V86" s="45">
        <v>7053.3600000000006</v>
      </c>
      <c r="W86" s="45">
        <v>6925.18</v>
      </c>
      <c r="X86" s="45">
        <v>6796.6900000000005</v>
      </c>
      <c r="Y86" s="45">
        <v>6726.0300000000007</v>
      </c>
      <c r="Z86" s="63">
        <v>6574.6900000000005</v>
      </c>
      <c r="AA86" s="52"/>
    </row>
    <row r="87" spans="1:27" ht="16.5" x14ac:dyDescent="0.25">
      <c r="A87" s="51"/>
      <c r="B87" s="75">
        <v>8</v>
      </c>
      <c r="C87" s="82">
        <v>6248.41</v>
      </c>
      <c r="D87" s="45">
        <v>5221.47</v>
      </c>
      <c r="E87" s="45">
        <v>5157.13</v>
      </c>
      <c r="F87" s="45">
        <v>5218.97</v>
      </c>
      <c r="G87" s="45">
        <v>5220.92</v>
      </c>
      <c r="H87" s="45">
        <v>6243.85</v>
      </c>
      <c r="I87" s="45">
        <v>6435.14</v>
      </c>
      <c r="J87" s="45">
        <v>6850.84</v>
      </c>
      <c r="K87" s="45">
        <v>7216.42</v>
      </c>
      <c r="L87" s="45">
        <v>7267.4500000000007</v>
      </c>
      <c r="M87" s="45">
        <v>7295.18</v>
      </c>
      <c r="N87" s="45">
        <v>7296.7300000000005</v>
      </c>
      <c r="O87" s="45">
        <v>7268.25</v>
      </c>
      <c r="P87" s="45">
        <v>7268.43</v>
      </c>
      <c r="Q87" s="45">
        <v>7264.6</v>
      </c>
      <c r="R87" s="45">
        <v>7077.88</v>
      </c>
      <c r="S87" s="45">
        <v>7115.84</v>
      </c>
      <c r="T87" s="45">
        <v>7366.18</v>
      </c>
      <c r="U87" s="45">
        <v>7234.9400000000005</v>
      </c>
      <c r="V87" s="45">
        <v>7069.9000000000005</v>
      </c>
      <c r="W87" s="45">
        <v>6718.7900000000009</v>
      </c>
      <c r="X87" s="45">
        <v>6679.67</v>
      </c>
      <c r="Y87" s="45">
        <v>6682.6100000000006</v>
      </c>
      <c r="Z87" s="63">
        <v>6573.93</v>
      </c>
      <c r="AA87" s="52"/>
    </row>
    <row r="88" spans="1:27" ht="16.5" x14ac:dyDescent="0.25">
      <c r="A88" s="51"/>
      <c r="B88" s="75">
        <v>9</v>
      </c>
      <c r="C88" s="82">
        <v>6336.2800000000007</v>
      </c>
      <c r="D88" s="45">
        <v>6256.2300000000005</v>
      </c>
      <c r="E88" s="45">
        <v>6250.17</v>
      </c>
      <c r="F88" s="45">
        <v>6252.4500000000007</v>
      </c>
      <c r="G88" s="45">
        <v>6255.5700000000006</v>
      </c>
      <c r="H88" s="45">
        <v>6288.84</v>
      </c>
      <c r="I88" s="45">
        <v>6428.9900000000007</v>
      </c>
      <c r="J88" s="45">
        <v>6671.4000000000005</v>
      </c>
      <c r="K88" s="45">
        <v>7077.18</v>
      </c>
      <c r="L88" s="45">
        <v>7236.18</v>
      </c>
      <c r="M88" s="45">
        <v>7223.8600000000006</v>
      </c>
      <c r="N88" s="45">
        <v>7371.630000000001</v>
      </c>
      <c r="O88" s="45">
        <v>7358.2800000000007</v>
      </c>
      <c r="P88" s="45">
        <v>7318.6100000000006</v>
      </c>
      <c r="Q88" s="45">
        <v>7286.97</v>
      </c>
      <c r="R88" s="45">
        <v>7187.9800000000005</v>
      </c>
      <c r="S88" s="45">
        <v>7181</v>
      </c>
      <c r="T88" s="45">
        <v>7304.49</v>
      </c>
      <c r="U88" s="45">
        <v>7145.26</v>
      </c>
      <c r="V88" s="45">
        <v>7096.7900000000009</v>
      </c>
      <c r="W88" s="45">
        <v>6793.9800000000005</v>
      </c>
      <c r="X88" s="45">
        <v>6699.0400000000009</v>
      </c>
      <c r="Y88" s="45">
        <v>6573.5400000000009</v>
      </c>
      <c r="Z88" s="63">
        <v>6518.14</v>
      </c>
      <c r="AA88" s="52"/>
    </row>
    <row r="89" spans="1:27" ht="16.5" x14ac:dyDescent="0.25">
      <c r="A89" s="51"/>
      <c r="B89" s="75">
        <v>10</v>
      </c>
      <c r="C89" s="82">
        <v>6280.06</v>
      </c>
      <c r="D89" s="45">
        <v>6225.9800000000005</v>
      </c>
      <c r="E89" s="45">
        <v>5993.7300000000005</v>
      </c>
      <c r="F89" s="45">
        <v>5994.27</v>
      </c>
      <c r="G89" s="45">
        <v>5994.4500000000007</v>
      </c>
      <c r="H89" s="45">
        <v>6275.55</v>
      </c>
      <c r="I89" s="45">
        <v>6472.5</v>
      </c>
      <c r="J89" s="45">
        <v>6698.6500000000005</v>
      </c>
      <c r="K89" s="45">
        <v>7030.58</v>
      </c>
      <c r="L89" s="45">
        <v>7202.6100000000006</v>
      </c>
      <c r="M89" s="45">
        <v>7237.0300000000007</v>
      </c>
      <c r="N89" s="45">
        <v>7346.6100000000006</v>
      </c>
      <c r="O89" s="45">
        <v>7353.68</v>
      </c>
      <c r="P89" s="45">
        <v>7389.09</v>
      </c>
      <c r="Q89" s="45">
        <v>7417.83</v>
      </c>
      <c r="R89" s="45">
        <v>7455.47</v>
      </c>
      <c r="S89" s="45">
        <v>7417.7100000000009</v>
      </c>
      <c r="T89" s="45">
        <v>7394.89</v>
      </c>
      <c r="U89" s="45">
        <v>7334.26</v>
      </c>
      <c r="V89" s="45">
        <v>7338.92</v>
      </c>
      <c r="W89" s="45">
        <v>6994.5400000000009</v>
      </c>
      <c r="X89" s="45">
        <v>6821.96</v>
      </c>
      <c r="Y89" s="45">
        <v>6779.84</v>
      </c>
      <c r="Z89" s="63">
        <v>6564.9400000000005</v>
      </c>
      <c r="AA89" s="52"/>
    </row>
    <row r="90" spans="1:27" ht="16.5" x14ac:dyDescent="0.25">
      <c r="A90" s="51"/>
      <c r="B90" s="75">
        <v>11</v>
      </c>
      <c r="C90" s="82">
        <v>6512.51</v>
      </c>
      <c r="D90" s="45">
        <v>6430.7000000000007</v>
      </c>
      <c r="E90" s="45">
        <v>6360.7300000000005</v>
      </c>
      <c r="F90" s="45">
        <v>6333.91</v>
      </c>
      <c r="G90" s="45">
        <v>6330.5400000000009</v>
      </c>
      <c r="H90" s="45">
        <v>6438.88</v>
      </c>
      <c r="I90" s="45">
        <v>6488.3600000000006</v>
      </c>
      <c r="J90" s="45">
        <v>6678.8600000000006</v>
      </c>
      <c r="K90" s="45">
        <v>7003.52</v>
      </c>
      <c r="L90" s="45">
        <v>7288.67</v>
      </c>
      <c r="M90" s="45">
        <v>7427.76</v>
      </c>
      <c r="N90" s="45">
        <v>7505.9500000000007</v>
      </c>
      <c r="O90" s="45">
        <v>7519.41</v>
      </c>
      <c r="P90" s="45">
        <v>7527.24</v>
      </c>
      <c r="Q90" s="45">
        <v>7539.43</v>
      </c>
      <c r="R90" s="45">
        <v>7533.6</v>
      </c>
      <c r="S90" s="45">
        <v>7525.67</v>
      </c>
      <c r="T90" s="45">
        <v>7517.630000000001</v>
      </c>
      <c r="U90" s="45">
        <v>7515.6900000000005</v>
      </c>
      <c r="V90" s="45">
        <v>7307.68</v>
      </c>
      <c r="W90" s="45">
        <v>7275.1500000000005</v>
      </c>
      <c r="X90" s="45">
        <v>7049.46</v>
      </c>
      <c r="Y90" s="45">
        <v>6816.8200000000006</v>
      </c>
      <c r="Z90" s="63">
        <v>6571.7800000000007</v>
      </c>
      <c r="AA90" s="52"/>
    </row>
    <row r="91" spans="1:27" ht="16.5" x14ac:dyDescent="0.25">
      <c r="A91" s="51"/>
      <c r="B91" s="75">
        <v>12</v>
      </c>
      <c r="C91" s="82">
        <v>6367.2000000000007</v>
      </c>
      <c r="D91" s="45">
        <v>6306.91</v>
      </c>
      <c r="E91" s="45">
        <v>6220.2800000000007</v>
      </c>
      <c r="F91" s="45">
        <v>6208.5300000000007</v>
      </c>
      <c r="G91" s="45">
        <v>6064.0700000000006</v>
      </c>
      <c r="H91" s="45">
        <v>6233.52</v>
      </c>
      <c r="I91" s="45">
        <v>6322.8700000000008</v>
      </c>
      <c r="J91" s="45">
        <v>6482.0300000000007</v>
      </c>
      <c r="K91" s="45">
        <v>6672.33</v>
      </c>
      <c r="L91" s="45">
        <v>6946.8700000000008</v>
      </c>
      <c r="M91" s="45">
        <v>7100.46</v>
      </c>
      <c r="N91" s="45">
        <v>7073.9900000000007</v>
      </c>
      <c r="O91" s="45">
        <v>7061.84</v>
      </c>
      <c r="P91" s="45">
        <v>7062.26</v>
      </c>
      <c r="Q91" s="45">
        <v>7094.68</v>
      </c>
      <c r="R91" s="45">
        <v>7156.3</v>
      </c>
      <c r="S91" s="45">
        <v>7328.7800000000007</v>
      </c>
      <c r="T91" s="45">
        <v>7367.130000000001</v>
      </c>
      <c r="U91" s="45">
        <v>7272.55</v>
      </c>
      <c r="V91" s="45">
        <v>7174.7100000000009</v>
      </c>
      <c r="W91" s="45">
        <v>6906.85</v>
      </c>
      <c r="X91" s="45">
        <v>6730.7300000000005</v>
      </c>
      <c r="Y91" s="45">
        <v>6699.02</v>
      </c>
      <c r="Z91" s="63">
        <v>6528.14</v>
      </c>
      <c r="AA91" s="52"/>
    </row>
    <row r="92" spans="1:27" ht="16.5" x14ac:dyDescent="0.25">
      <c r="A92" s="51"/>
      <c r="B92" s="75">
        <v>13</v>
      </c>
      <c r="C92" s="82">
        <v>6227.7300000000005</v>
      </c>
      <c r="D92" s="45">
        <v>5718.6500000000005</v>
      </c>
      <c r="E92" s="45">
        <v>5684.9800000000005</v>
      </c>
      <c r="F92" s="45">
        <v>5717.9800000000005</v>
      </c>
      <c r="G92" s="45">
        <v>5851.46</v>
      </c>
      <c r="H92" s="45">
        <v>6280.64</v>
      </c>
      <c r="I92" s="45">
        <v>6403.76</v>
      </c>
      <c r="J92" s="45">
        <v>6668.4000000000005</v>
      </c>
      <c r="K92" s="45">
        <v>7005.4400000000005</v>
      </c>
      <c r="L92" s="45">
        <v>6930.3600000000006</v>
      </c>
      <c r="M92" s="45">
        <v>7000.75</v>
      </c>
      <c r="N92" s="45">
        <v>7185.3</v>
      </c>
      <c r="O92" s="45">
        <v>7375.32</v>
      </c>
      <c r="P92" s="45">
        <v>7419.43</v>
      </c>
      <c r="Q92" s="45">
        <v>7538.4400000000005</v>
      </c>
      <c r="R92" s="45">
        <v>7525.2100000000009</v>
      </c>
      <c r="S92" s="45">
        <v>7523.4400000000005</v>
      </c>
      <c r="T92" s="45">
        <v>7487.83</v>
      </c>
      <c r="U92" s="45">
        <v>7407.5300000000007</v>
      </c>
      <c r="V92" s="45">
        <v>7019.81</v>
      </c>
      <c r="W92" s="45">
        <v>6778.59</v>
      </c>
      <c r="X92" s="45">
        <v>6760.6200000000008</v>
      </c>
      <c r="Y92" s="45">
        <v>6633.77</v>
      </c>
      <c r="Z92" s="63">
        <v>6404.9800000000005</v>
      </c>
      <c r="AA92" s="52"/>
    </row>
    <row r="93" spans="1:27" ht="16.5" x14ac:dyDescent="0.25">
      <c r="A93" s="51"/>
      <c r="B93" s="75">
        <v>14</v>
      </c>
      <c r="C93" s="82">
        <v>5242.92</v>
      </c>
      <c r="D93" s="45">
        <v>5217.6900000000005</v>
      </c>
      <c r="E93" s="45">
        <v>5225.38</v>
      </c>
      <c r="F93" s="45">
        <v>5226.42</v>
      </c>
      <c r="G93" s="45">
        <v>5232.4800000000005</v>
      </c>
      <c r="H93" s="45">
        <v>5674.06</v>
      </c>
      <c r="I93" s="45">
        <v>6173.51</v>
      </c>
      <c r="J93" s="45">
        <v>6368.5700000000006</v>
      </c>
      <c r="K93" s="45">
        <v>6787.6900000000005</v>
      </c>
      <c r="L93" s="45">
        <v>6993.71</v>
      </c>
      <c r="M93" s="45">
        <v>7016.66</v>
      </c>
      <c r="N93" s="45">
        <v>7099.83</v>
      </c>
      <c r="O93" s="45">
        <v>7112.3</v>
      </c>
      <c r="P93" s="45">
        <v>7200.3600000000006</v>
      </c>
      <c r="Q93" s="45">
        <v>7289.1200000000008</v>
      </c>
      <c r="R93" s="45">
        <v>6816.1</v>
      </c>
      <c r="S93" s="45">
        <v>6880.56</v>
      </c>
      <c r="T93" s="45">
        <v>6913.8700000000008</v>
      </c>
      <c r="U93" s="45">
        <v>6879.47</v>
      </c>
      <c r="V93" s="45">
        <v>6806.92</v>
      </c>
      <c r="W93" s="45">
        <v>6770.42</v>
      </c>
      <c r="X93" s="45">
        <v>6749.16</v>
      </c>
      <c r="Y93" s="45">
        <v>6581.3200000000006</v>
      </c>
      <c r="Z93" s="63">
        <v>6196.1</v>
      </c>
      <c r="AA93" s="52"/>
    </row>
    <row r="94" spans="1:27" ht="16.5" x14ac:dyDescent="0.25">
      <c r="A94" s="51"/>
      <c r="B94" s="75">
        <v>15</v>
      </c>
      <c r="C94" s="82">
        <v>6015.75</v>
      </c>
      <c r="D94" s="45">
        <v>5784.0700000000006</v>
      </c>
      <c r="E94" s="45">
        <v>5164.5300000000007</v>
      </c>
      <c r="F94" s="45">
        <v>5171</v>
      </c>
      <c r="G94" s="45">
        <v>5770.01</v>
      </c>
      <c r="H94" s="45">
        <v>5903.4800000000005</v>
      </c>
      <c r="I94" s="45">
        <v>6239.2400000000007</v>
      </c>
      <c r="J94" s="45">
        <v>6441.33</v>
      </c>
      <c r="K94" s="45">
        <v>6766.42</v>
      </c>
      <c r="L94" s="45">
        <v>7060.2900000000009</v>
      </c>
      <c r="M94" s="45">
        <v>7147.1100000000006</v>
      </c>
      <c r="N94" s="45">
        <v>7191.2000000000007</v>
      </c>
      <c r="O94" s="45">
        <v>7228.34</v>
      </c>
      <c r="P94" s="45">
        <v>7366.880000000001</v>
      </c>
      <c r="Q94" s="45">
        <v>7401.56</v>
      </c>
      <c r="R94" s="45">
        <v>6900.84</v>
      </c>
      <c r="S94" s="45">
        <v>6885.84</v>
      </c>
      <c r="T94" s="45">
        <v>6831.2900000000009</v>
      </c>
      <c r="U94" s="45">
        <v>6823.7300000000005</v>
      </c>
      <c r="V94" s="45">
        <v>6812.7300000000005</v>
      </c>
      <c r="W94" s="45">
        <v>6757.6500000000005</v>
      </c>
      <c r="X94" s="45">
        <v>6725.9400000000005</v>
      </c>
      <c r="Y94" s="45">
        <v>6580.71</v>
      </c>
      <c r="Z94" s="63">
        <v>6277.5300000000007</v>
      </c>
      <c r="AA94" s="52"/>
    </row>
    <row r="95" spans="1:27" ht="16.5" x14ac:dyDescent="0.25">
      <c r="A95" s="51"/>
      <c r="B95" s="75">
        <v>16</v>
      </c>
      <c r="C95" s="82">
        <v>5884.2800000000007</v>
      </c>
      <c r="D95" s="45">
        <v>5167.17</v>
      </c>
      <c r="E95" s="45">
        <v>5165</v>
      </c>
      <c r="F95" s="45">
        <v>5184.9000000000005</v>
      </c>
      <c r="G95" s="45">
        <v>5192.84</v>
      </c>
      <c r="H95" s="45">
        <v>5863.9000000000005</v>
      </c>
      <c r="I95" s="45">
        <v>6312.72</v>
      </c>
      <c r="J95" s="45">
        <v>6483.26</v>
      </c>
      <c r="K95" s="45">
        <v>6880.75</v>
      </c>
      <c r="L95" s="45">
        <v>6986.6900000000005</v>
      </c>
      <c r="M95" s="45">
        <v>7030.71</v>
      </c>
      <c r="N95" s="45">
        <v>7040.9800000000005</v>
      </c>
      <c r="O95" s="45">
        <v>7098.5300000000007</v>
      </c>
      <c r="P95" s="45">
        <v>7117.46</v>
      </c>
      <c r="Q95" s="45">
        <v>7134.3700000000008</v>
      </c>
      <c r="R95" s="45">
        <v>7130.59</v>
      </c>
      <c r="S95" s="45">
        <v>7127.9900000000007</v>
      </c>
      <c r="T95" s="45">
        <v>7118.58</v>
      </c>
      <c r="U95" s="45">
        <v>7120.1900000000005</v>
      </c>
      <c r="V95" s="45">
        <v>6965.46</v>
      </c>
      <c r="W95" s="45">
        <v>6907.9900000000007</v>
      </c>
      <c r="X95" s="45">
        <v>6829.16</v>
      </c>
      <c r="Y95" s="45">
        <v>6664.59</v>
      </c>
      <c r="Z95" s="63">
        <v>6383.75</v>
      </c>
      <c r="AA95" s="52"/>
    </row>
    <row r="96" spans="1:27" ht="16.5" x14ac:dyDescent="0.25">
      <c r="A96" s="51"/>
      <c r="B96" s="75">
        <v>17</v>
      </c>
      <c r="C96" s="82">
        <v>6265.83</v>
      </c>
      <c r="D96" s="45">
        <v>6013.17</v>
      </c>
      <c r="E96" s="45">
        <v>5787.9500000000007</v>
      </c>
      <c r="F96" s="45">
        <v>5846.59</v>
      </c>
      <c r="G96" s="45">
        <v>6183.01</v>
      </c>
      <c r="H96" s="45">
        <v>6329.56</v>
      </c>
      <c r="I96" s="45">
        <v>6363.56</v>
      </c>
      <c r="J96" s="45">
        <v>6549.75</v>
      </c>
      <c r="K96" s="45">
        <v>6983.13</v>
      </c>
      <c r="L96" s="45">
        <v>7278.72</v>
      </c>
      <c r="M96" s="45">
        <v>7309.7000000000007</v>
      </c>
      <c r="N96" s="45">
        <v>7260.1100000000006</v>
      </c>
      <c r="O96" s="45">
        <v>7238.7800000000007</v>
      </c>
      <c r="P96" s="45">
        <v>7306.01</v>
      </c>
      <c r="Q96" s="45">
        <v>7304.8</v>
      </c>
      <c r="R96" s="45">
        <v>7301.8700000000008</v>
      </c>
      <c r="S96" s="45">
        <v>7228.01</v>
      </c>
      <c r="T96" s="45">
        <v>7213.1500000000005</v>
      </c>
      <c r="U96" s="45">
        <v>7084.18</v>
      </c>
      <c r="V96" s="45">
        <v>7002.05</v>
      </c>
      <c r="W96" s="45">
        <v>6874.4000000000005</v>
      </c>
      <c r="X96" s="45">
        <v>6748.5</v>
      </c>
      <c r="Y96" s="45">
        <v>6782.68</v>
      </c>
      <c r="Z96" s="63">
        <v>6518.4000000000005</v>
      </c>
      <c r="AA96" s="52"/>
    </row>
    <row r="97" spans="1:27" ht="16.5" x14ac:dyDescent="0.25">
      <c r="A97" s="51"/>
      <c r="B97" s="75">
        <v>18</v>
      </c>
      <c r="C97" s="82">
        <v>6419.6900000000005</v>
      </c>
      <c r="D97" s="45">
        <v>6322.2300000000005</v>
      </c>
      <c r="E97" s="45">
        <v>6282.0700000000006</v>
      </c>
      <c r="F97" s="45">
        <v>6238.75</v>
      </c>
      <c r="G97" s="45">
        <v>6305.4400000000005</v>
      </c>
      <c r="H97" s="45">
        <v>6319.2900000000009</v>
      </c>
      <c r="I97" s="45">
        <v>6334.31</v>
      </c>
      <c r="J97" s="45">
        <v>6485.7300000000005</v>
      </c>
      <c r="K97" s="45">
        <v>7058.01</v>
      </c>
      <c r="L97" s="45">
        <v>7406.5</v>
      </c>
      <c r="M97" s="45">
        <v>7500.02</v>
      </c>
      <c r="N97" s="45">
        <v>7506.7900000000009</v>
      </c>
      <c r="O97" s="45">
        <v>7529.17</v>
      </c>
      <c r="P97" s="45">
        <v>7541.56</v>
      </c>
      <c r="Q97" s="45">
        <v>7533.3700000000008</v>
      </c>
      <c r="R97" s="45">
        <v>7550.4000000000005</v>
      </c>
      <c r="S97" s="45">
        <v>7560.2900000000009</v>
      </c>
      <c r="T97" s="45">
        <v>7532.99</v>
      </c>
      <c r="U97" s="45">
        <v>7477.24</v>
      </c>
      <c r="V97" s="45">
        <v>7403.2900000000009</v>
      </c>
      <c r="W97" s="45">
        <v>7231.24</v>
      </c>
      <c r="X97" s="45">
        <v>6973.33</v>
      </c>
      <c r="Y97" s="45">
        <v>6831.4400000000005</v>
      </c>
      <c r="Z97" s="63">
        <v>6575.93</v>
      </c>
      <c r="AA97" s="52"/>
    </row>
    <row r="98" spans="1:27" ht="16.5" x14ac:dyDescent="0.25">
      <c r="A98" s="51"/>
      <c r="B98" s="75">
        <v>19</v>
      </c>
      <c r="C98" s="82">
        <v>6467.14</v>
      </c>
      <c r="D98" s="45">
        <v>6327.02</v>
      </c>
      <c r="E98" s="45">
        <v>6283.96</v>
      </c>
      <c r="F98" s="45">
        <v>6242.08</v>
      </c>
      <c r="G98" s="45">
        <v>6233.59</v>
      </c>
      <c r="H98" s="45">
        <v>6325.0400000000009</v>
      </c>
      <c r="I98" s="45">
        <v>6333.0700000000006</v>
      </c>
      <c r="J98" s="45">
        <v>6449.25</v>
      </c>
      <c r="K98" s="45">
        <v>6898.96</v>
      </c>
      <c r="L98" s="45">
        <v>7086.5300000000007</v>
      </c>
      <c r="M98" s="45">
        <v>7307.72</v>
      </c>
      <c r="N98" s="45">
        <v>7324.27</v>
      </c>
      <c r="O98" s="45">
        <v>7372.17</v>
      </c>
      <c r="P98" s="45">
        <v>7452.5400000000009</v>
      </c>
      <c r="Q98" s="45">
        <v>7490.2300000000005</v>
      </c>
      <c r="R98" s="45">
        <v>7502.91</v>
      </c>
      <c r="S98" s="45">
        <v>7524.8700000000008</v>
      </c>
      <c r="T98" s="45">
        <v>7525.16</v>
      </c>
      <c r="U98" s="45">
        <v>7525.2300000000005</v>
      </c>
      <c r="V98" s="45">
        <v>7461.1200000000008</v>
      </c>
      <c r="W98" s="45">
        <v>7311.7100000000009</v>
      </c>
      <c r="X98" s="45">
        <v>7039.52</v>
      </c>
      <c r="Y98" s="45">
        <v>6842.0300000000007</v>
      </c>
      <c r="Z98" s="63">
        <v>6679.51</v>
      </c>
      <c r="AA98" s="52"/>
    </row>
    <row r="99" spans="1:27" ht="16.5" x14ac:dyDescent="0.25">
      <c r="A99" s="51"/>
      <c r="B99" s="75">
        <v>20</v>
      </c>
      <c r="C99" s="82">
        <v>6538.6200000000008</v>
      </c>
      <c r="D99" s="45">
        <v>6401.84</v>
      </c>
      <c r="E99" s="45">
        <v>6335.22</v>
      </c>
      <c r="F99" s="45">
        <v>6306.26</v>
      </c>
      <c r="G99" s="45">
        <v>6324.7300000000005</v>
      </c>
      <c r="H99" s="45">
        <v>6395.5400000000009</v>
      </c>
      <c r="I99" s="45">
        <v>6523.22</v>
      </c>
      <c r="J99" s="45">
        <v>6827.39</v>
      </c>
      <c r="K99" s="45">
        <v>7042.4400000000005</v>
      </c>
      <c r="L99" s="45">
        <v>7438.16</v>
      </c>
      <c r="M99" s="45">
        <v>7446.41</v>
      </c>
      <c r="N99" s="45">
        <v>7448.49</v>
      </c>
      <c r="O99" s="45">
        <v>7446.92</v>
      </c>
      <c r="P99" s="45">
        <v>7462.77</v>
      </c>
      <c r="Q99" s="45">
        <v>7463.57</v>
      </c>
      <c r="R99" s="45">
        <v>7462.57</v>
      </c>
      <c r="S99" s="45">
        <v>7438.7000000000007</v>
      </c>
      <c r="T99" s="45">
        <v>7426.33</v>
      </c>
      <c r="U99" s="45">
        <v>7351.4400000000005</v>
      </c>
      <c r="V99" s="45">
        <v>7175.6500000000005</v>
      </c>
      <c r="W99" s="45">
        <v>6948.3600000000006</v>
      </c>
      <c r="X99" s="45">
        <v>6895.46</v>
      </c>
      <c r="Y99" s="45">
        <v>6821.9000000000005</v>
      </c>
      <c r="Z99" s="63">
        <v>6631.0300000000007</v>
      </c>
      <c r="AA99" s="52"/>
    </row>
    <row r="100" spans="1:27" ht="16.5" x14ac:dyDescent="0.25">
      <c r="A100" s="51"/>
      <c r="B100" s="75">
        <v>21</v>
      </c>
      <c r="C100" s="82">
        <v>6260.31</v>
      </c>
      <c r="D100" s="45">
        <v>5210.1900000000005</v>
      </c>
      <c r="E100" s="45">
        <v>5156.2800000000007</v>
      </c>
      <c r="F100" s="45">
        <v>5250.7400000000007</v>
      </c>
      <c r="G100" s="45">
        <v>5930.1500000000005</v>
      </c>
      <c r="H100" s="45">
        <v>6325.2300000000005</v>
      </c>
      <c r="I100" s="45">
        <v>6441.18</v>
      </c>
      <c r="J100" s="45">
        <v>6640.7900000000009</v>
      </c>
      <c r="K100" s="45">
        <v>6837.17</v>
      </c>
      <c r="L100" s="45">
        <v>7078.2000000000007</v>
      </c>
      <c r="M100" s="45">
        <v>7155.14</v>
      </c>
      <c r="N100" s="45">
        <v>7264.59</v>
      </c>
      <c r="O100" s="45">
        <v>7258.8700000000008</v>
      </c>
      <c r="P100" s="45">
        <v>7375.6200000000008</v>
      </c>
      <c r="Q100" s="45">
        <v>7388.08</v>
      </c>
      <c r="R100" s="45">
        <v>7387.25</v>
      </c>
      <c r="S100" s="45">
        <v>7292.41</v>
      </c>
      <c r="T100" s="45">
        <v>7315.3700000000008</v>
      </c>
      <c r="U100" s="45">
        <v>7254.77</v>
      </c>
      <c r="V100" s="45">
        <v>7164.05</v>
      </c>
      <c r="W100" s="45">
        <v>6853.6500000000005</v>
      </c>
      <c r="X100" s="45">
        <v>6879.0300000000007</v>
      </c>
      <c r="Y100" s="45">
        <v>6756.81</v>
      </c>
      <c r="Z100" s="63">
        <v>6519.2800000000007</v>
      </c>
      <c r="AA100" s="52"/>
    </row>
    <row r="101" spans="1:27" ht="16.5" x14ac:dyDescent="0.25">
      <c r="A101" s="51"/>
      <c r="B101" s="75">
        <v>22</v>
      </c>
      <c r="C101" s="82">
        <v>6319.76</v>
      </c>
      <c r="D101" s="45">
        <v>6285.18</v>
      </c>
      <c r="E101" s="45">
        <v>6164.9500000000007</v>
      </c>
      <c r="F101" s="45">
        <v>6165.06</v>
      </c>
      <c r="G101" s="45">
        <v>6236.6500000000005</v>
      </c>
      <c r="H101" s="45">
        <v>6333.4400000000005</v>
      </c>
      <c r="I101" s="45">
        <v>6486.8600000000006</v>
      </c>
      <c r="J101" s="45">
        <v>6795.21</v>
      </c>
      <c r="K101" s="45">
        <v>7033.3200000000006</v>
      </c>
      <c r="L101" s="45">
        <v>7336.57</v>
      </c>
      <c r="M101" s="45">
        <v>7349.72</v>
      </c>
      <c r="N101" s="45">
        <v>7388.22</v>
      </c>
      <c r="O101" s="45">
        <v>7383.31</v>
      </c>
      <c r="P101" s="45">
        <v>7424.25</v>
      </c>
      <c r="Q101" s="45">
        <v>7424.18</v>
      </c>
      <c r="R101" s="45">
        <v>7412.57</v>
      </c>
      <c r="S101" s="45">
        <v>7520.66</v>
      </c>
      <c r="T101" s="45">
        <v>7465.1500000000005</v>
      </c>
      <c r="U101" s="45">
        <v>7428.8</v>
      </c>
      <c r="V101" s="45">
        <v>7314.76</v>
      </c>
      <c r="W101" s="45">
        <v>7096.9000000000005</v>
      </c>
      <c r="X101" s="45">
        <v>6908.88</v>
      </c>
      <c r="Y101" s="45">
        <v>6830.55</v>
      </c>
      <c r="Z101" s="63">
        <v>6636.68</v>
      </c>
      <c r="AA101" s="52"/>
    </row>
    <row r="102" spans="1:27" ht="16.5" x14ac:dyDescent="0.25">
      <c r="A102" s="51"/>
      <c r="B102" s="75">
        <v>23</v>
      </c>
      <c r="C102" s="82">
        <v>6335.2900000000009</v>
      </c>
      <c r="D102" s="45">
        <v>6282.01</v>
      </c>
      <c r="E102" s="45">
        <v>6260.96</v>
      </c>
      <c r="F102" s="45">
        <v>6184.96</v>
      </c>
      <c r="G102" s="45">
        <v>6282.3200000000006</v>
      </c>
      <c r="H102" s="45">
        <v>6332.31</v>
      </c>
      <c r="I102" s="45">
        <v>6452.5300000000007</v>
      </c>
      <c r="J102" s="45">
        <v>6686.91</v>
      </c>
      <c r="K102" s="45">
        <v>7049.55</v>
      </c>
      <c r="L102" s="45">
        <v>7283.9500000000007</v>
      </c>
      <c r="M102" s="45">
        <v>7362.67</v>
      </c>
      <c r="N102" s="45">
        <v>7406.380000000001</v>
      </c>
      <c r="O102" s="45">
        <v>7429.57</v>
      </c>
      <c r="P102" s="45">
        <v>7463.91</v>
      </c>
      <c r="Q102" s="45">
        <v>7461.380000000001</v>
      </c>
      <c r="R102" s="45">
        <v>7433.39</v>
      </c>
      <c r="S102" s="45">
        <v>7460.49</v>
      </c>
      <c r="T102" s="45">
        <v>7428.6500000000005</v>
      </c>
      <c r="U102" s="45">
        <v>7375.56</v>
      </c>
      <c r="V102" s="45">
        <v>7281.7100000000009</v>
      </c>
      <c r="W102" s="45">
        <v>7077.8200000000006</v>
      </c>
      <c r="X102" s="45">
        <v>6917.39</v>
      </c>
      <c r="Y102" s="45">
        <v>6677.93</v>
      </c>
      <c r="Z102" s="63">
        <v>6547.25</v>
      </c>
      <c r="AA102" s="52"/>
    </row>
    <row r="103" spans="1:27" ht="16.5" x14ac:dyDescent="0.25">
      <c r="A103" s="51"/>
      <c r="B103" s="75">
        <v>24</v>
      </c>
      <c r="C103" s="82">
        <v>6407.4800000000005</v>
      </c>
      <c r="D103" s="45">
        <v>6324.8600000000006</v>
      </c>
      <c r="E103" s="45">
        <v>6301.39</v>
      </c>
      <c r="F103" s="45">
        <v>6230.77</v>
      </c>
      <c r="G103" s="45">
        <v>6246.1500000000005</v>
      </c>
      <c r="H103" s="45">
        <v>6449.34</v>
      </c>
      <c r="I103" s="45">
        <v>6605.55</v>
      </c>
      <c r="J103" s="45">
        <v>6790.9500000000007</v>
      </c>
      <c r="K103" s="45">
        <v>7267.22</v>
      </c>
      <c r="L103" s="45">
        <v>7402.2300000000005</v>
      </c>
      <c r="M103" s="45">
        <v>7429.14</v>
      </c>
      <c r="N103" s="45">
        <v>7444.22</v>
      </c>
      <c r="O103" s="45">
        <v>7435.18</v>
      </c>
      <c r="P103" s="45">
        <v>7466.81</v>
      </c>
      <c r="Q103" s="45">
        <v>7469.42</v>
      </c>
      <c r="R103" s="45">
        <v>7464.49</v>
      </c>
      <c r="S103" s="45">
        <v>7439.51</v>
      </c>
      <c r="T103" s="45">
        <v>7358.8600000000006</v>
      </c>
      <c r="U103" s="45">
        <v>7262.130000000001</v>
      </c>
      <c r="V103" s="45">
        <v>7205.380000000001</v>
      </c>
      <c r="W103" s="45">
        <v>7074.46</v>
      </c>
      <c r="X103" s="45">
        <v>6996.5300000000007</v>
      </c>
      <c r="Y103" s="45">
        <v>6834.6200000000008</v>
      </c>
      <c r="Z103" s="63">
        <v>6712.5</v>
      </c>
      <c r="AA103" s="52"/>
    </row>
    <row r="104" spans="1:27" ht="16.5" x14ac:dyDescent="0.25">
      <c r="A104" s="51"/>
      <c r="B104" s="75">
        <v>25</v>
      </c>
      <c r="C104" s="82">
        <v>6600.7000000000007</v>
      </c>
      <c r="D104" s="45">
        <v>6461.35</v>
      </c>
      <c r="E104" s="45">
        <v>6396.7800000000007</v>
      </c>
      <c r="F104" s="45">
        <v>6393.75</v>
      </c>
      <c r="G104" s="45">
        <v>6403.52</v>
      </c>
      <c r="H104" s="45">
        <v>6438.7800000000007</v>
      </c>
      <c r="I104" s="45">
        <v>6501.4500000000007</v>
      </c>
      <c r="J104" s="45">
        <v>6662.39</v>
      </c>
      <c r="K104" s="45">
        <v>7031.2300000000005</v>
      </c>
      <c r="L104" s="45">
        <v>7268.14</v>
      </c>
      <c r="M104" s="45">
        <v>7317.2100000000009</v>
      </c>
      <c r="N104" s="45">
        <v>7383.0300000000007</v>
      </c>
      <c r="O104" s="45">
        <v>7379.51</v>
      </c>
      <c r="P104" s="45">
        <v>7325.51</v>
      </c>
      <c r="Q104" s="45">
        <v>7370</v>
      </c>
      <c r="R104" s="45">
        <v>7433.7300000000005</v>
      </c>
      <c r="S104" s="45">
        <v>7424.91</v>
      </c>
      <c r="T104" s="45">
        <v>7376.43</v>
      </c>
      <c r="U104" s="45">
        <v>7304.02</v>
      </c>
      <c r="V104" s="45">
        <v>7266.35</v>
      </c>
      <c r="W104" s="45">
        <v>7095.89</v>
      </c>
      <c r="X104" s="45">
        <v>6934.14</v>
      </c>
      <c r="Y104" s="45">
        <v>6702.7900000000009</v>
      </c>
      <c r="Z104" s="63">
        <v>6671.9500000000007</v>
      </c>
      <c r="AA104" s="52"/>
    </row>
    <row r="105" spans="1:27" ht="16.5" x14ac:dyDescent="0.25">
      <c r="A105" s="51"/>
      <c r="B105" s="75">
        <v>26</v>
      </c>
      <c r="C105" s="82">
        <v>6453.71</v>
      </c>
      <c r="D105" s="45">
        <v>6318.1500000000005</v>
      </c>
      <c r="E105" s="45">
        <v>6236.77</v>
      </c>
      <c r="F105" s="45">
        <v>6228.9500000000007</v>
      </c>
      <c r="G105" s="45">
        <v>6235.97</v>
      </c>
      <c r="H105" s="45">
        <v>6321.2900000000009</v>
      </c>
      <c r="I105" s="45">
        <v>6452.1100000000006</v>
      </c>
      <c r="J105" s="45">
        <v>6464.1900000000005</v>
      </c>
      <c r="K105" s="45">
        <v>6973.7000000000007</v>
      </c>
      <c r="L105" s="45">
        <v>7132.63</v>
      </c>
      <c r="M105" s="45">
        <v>7337.22</v>
      </c>
      <c r="N105" s="45">
        <v>7354.02</v>
      </c>
      <c r="O105" s="45">
        <v>7333.51</v>
      </c>
      <c r="P105" s="45">
        <v>7443.2000000000007</v>
      </c>
      <c r="Q105" s="45">
        <v>7383.97</v>
      </c>
      <c r="R105" s="45">
        <v>7375.33</v>
      </c>
      <c r="S105" s="45">
        <v>7446.8600000000006</v>
      </c>
      <c r="T105" s="45">
        <v>7412.83</v>
      </c>
      <c r="U105" s="45">
        <v>7369.3</v>
      </c>
      <c r="V105" s="45">
        <v>7335.35</v>
      </c>
      <c r="W105" s="45">
        <v>7170.52</v>
      </c>
      <c r="X105" s="45">
        <v>6997.97</v>
      </c>
      <c r="Y105" s="45">
        <v>6833.89</v>
      </c>
      <c r="Z105" s="63">
        <v>6626.5</v>
      </c>
      <c r="AA105" s="52"/>
    </row>
    <row r="106" spans="1:27" ht="16.5" x14ac:dyDescent="0.25">
      <c r="A106" s="51"/>
      <c r="B106" s="75">
        <v>27</v>
      </c>
      <c r="C106" s="82">
        <v>6501.51</v>
      </c>
      <c r="D106" s="45">
        <v>6391.59</v>
      </c>
      <c r="E106" s="45">
        <v>6316.1</v>
      </c>
      <c r="F106" s="45">
        <v>6313.1500000000005</v>
      </c>
      <c r="G106" s="45">
        <v>6309.3200000000006</v>
      </c>
      <c r="H106" s="45">
        <v>6483.8700000000008</v>
      </c>
      <c r="I106" s="45">
        <v>6606.4800000000005</v>
      </c>
      <c r="J106" s="45">
        <v>6850.64</v>
      </c>
      <c r="K106" s="45">
        <v>7334.4800000000005</v>
      </c>
      <c r="L106" s="45">
        <v>7511.33</v>
      </c>
      <c r="M106" s="45">
        <v>7522.33</v>
      </c>
      <c r="N106" s="45">
        <v>7517.1900000000005</v>
      </c>
      <c r="O106" s="45">
        <v>7515.630000000001</v>
      </c>
      <c r="P106" s="45">
        <v>7566.81</v>
      </c>
      <c r="Q106" s="45">
        <v>7561.16</v>
      </c>
      <c r="R106" s="45">
        <v>7583.09</v>
      </c>
      <c r="S106" s="45">
        <v>7531.3700000000008</v>
      </c>
      <c r="T106" s="45">
        <v>7498.05</v>
      </c>
      <c r="U106" s="45">
        <v>7411.7100000000009</v>
      </c>
      <c r="V106" s="45">
        <v>7290.8600000000006</v>
      </c>
      <c r="W106" s="45">
        <v>7013.6200000000008</v>
      </c>
      <c r="X106" s="45">
        <v>6870.63</v>
      </c>
      <c r="Y106" s="45">
        <v>6754.39</v>
      </c>
      <c r="Z106" s="63">
        <v>6650.55</v>
      </c>
      <c r="AA106" s="52"/>
    </row>
    <row r="107" spans="1:27" ht="16.5" x14ac:dyDescent="0.25">
      <c r="A107" s="51"/>
      <c r="B107" s="75">
        <v>28</v>
      </c>
      <c r="C107" s="82">
        <v>6496.1500000000005</v>
      </c>
      <c r="D107" s="45">
        <v>6341.64</v>
      </c>
      <c r="E107" s="45">
        <v>6310.46</v>
      </c>
      <c r="F107" s="45">
        <v>6315.17</v>
      </c>
      <c r="G107" s="45">
        <v>6343.6500000000005</v>
      </c>
      <c r="H107" s="45">
        <v>6397.26</v>
      </c>
      <c r="I107" s="45">
        <v>6584.93</v>
      </c>
      <c r="J107" s="45">
        <v>6813.5400000000009</v>
      </c>
      <c r="K107" s="45">
        <v>6927.6200000000008</v>
      </c>
      <c r="L107" s="45">
        <v>7274.7000000000007</v>
      </c>
      <c r="M107" s="45">
        <v>7343.83</v>
      </c>
      <c r="N107" s="45">
        <v>7342.5400000000009</v>
      </c>
      <c r="O107" s="45">
        <v>7345.25</v>
      </c>
      <c r="P107" s="45">
        <v>7380.0400000000009</v>
      </c>
      <c r="Q107" s="45">
        <v>7399.6200000000008</v>
      </c>
      <c r="R107" s="45">
        <v>7388.6900000000005</v>
      </c>
      <c r="S107" s="45">
        <v>7360.97</v>
      </c>
      <c r="T107" s="45">
        <v>7306.31</v>
      </c>
      <c r="U107" s="45">
        <v>7230.130000000001</v>
      </c>
      <c r="V107" s="45">
        <v>7110.9400000000005</v>
      </c>
      <c r="W107" s="45">
        <v>6923.81</v>
      </c>
      <c r="X107" s="45">
        <v>6866.6</v>
      </c>
      <c r="Y107" s="45">
        <v>6725.17</v>
      </c>
      <c r="Z107" s="63">
        <v>6672.14</v>
      </c>
      <c r="AA107" s="52"/>
    </row>
    <row r="108" spans="1:27" ht="16.5" x14ac:dyDescent="0.25">
      <c r="A108" s="51"/>
      <c r="B108" s="75">
        <v>29</v>
      </c>
      <c r="C108" s="82">
        <v>6378.27</v>
      </c>
      <c r="D108" s="45">
        <v>6222.59</v>
      </c>
      <c r="E108" s="45">
        <v>6195.9800000000005</v>
      </c>
      <c r="F108" s="45">
        <v>6213.84</v>
      </c>
      <c r="G108" s="45">
        <v>6252.7800000000007</v>
      </c>
      <c r="H108" s="45">
        <v>6385.97</v>
      </c>
      <c r="I108" s="45">
        <v>6577.3</v>
      </c>
      <c r="J108" s="45">
        <v>6865.0400000000009</v>
      </c>
      <c r="K108" s="45">
        <v>7039.58</v>
      </c>
      <c r="L108" s="45">
        <v>7674.99</v>
      </c>
      <c r="M108" s="45">
        <v>7588.7100000000009</v>
      </c>
      <c r="N108" s="45">
        <v>7653.49</v>
      </c>
      <c r="O108" s="45">
        <v>7659.27</v>
      </c>
      <c r="P108" s="45">
        <v>7867.1100000000006</v>
      </c>
      <c r="Q108" s="45">
        <v>7938.93</v>
      </c>
      <c r="R108" s="45">
        <v>7284.2100000000009</v>
      </c>
      <c r="S108" s="45">
        <v>7270.97</v>
      </c>
      <c r="T108" s="45">
        <v>7217.77</v>
      </c>
      <c r="U108" s="45">
        <v>7134.6900000000005</v>
      </c>
      <c r="V108" s="45">
        <v>6988.4000000000005</v>
      </c>
      <c r="W108" s="45">
        <v>6958.6900000000005</v>
      </c>
      <c r="X108" s="45">
        <v>6801.33</v>
      </c>
      <c r="Y108" s="45">
        <v>6808.64</v>
      </c>
      <c r="Z108" s="63">
        <v>6598.7800000000007</v>
      </c>
      <c r="AA108" s="52"/>
    </row>
    <row r="109" spans="1:27" ht="16.5" x14ac:dyDescent="0.25">
      <c r="A109" s="51"/>
      <c r="B109" s="75">
        <v>30</v>
      </c>
      <c r="C109" s="82">
        <v>6134.06</v>
      </c>
      <c r="D109" s="45">
        <v>5681.63</v>
      </c>
      <c r="E109" s="45">
        <v>5664.5400000000009</v>
      </c>
      <c r="F109" s="45">
        <v>5677.7000000000007</v>
      </c>
      <c r="G109" s="45">
        <v>5725.63</v>
      </c>
      <c r="H109" s="45">
        <v>6288.9500000000007</v>
      </c>
      <c r="I109" s="45">
        <v>6515.27</v>
      </c>
      <c r="J109" s="45">
        <v>6825.39</v>
      </c>
      <c r="K109" s="45">
        <v>6980.97</v>
      </c>
      <c r="L109" s="45">
        <v>7278.57</v>
      </c>
      <c r="M109" s="45">
        <v>7929.630000000001</v>
      </c>
      <c r="N109" s="45">
        <v>7811.31</v>
      </c>
      <c r="O109" s="45">
        <v>7511.08</v>
      </c>
      <c r="P109" s="45">
        <v>7449.08</v>
      </c>
      <c r="Q109" s="45">
        <v>7394.47</v>
      </c>
      <c r="R109" s="45">
        <v>7264.7900000000009</v>
      </c>
      <c r="S109" s="45">
        <v>7267.32</v>
      </c>
      <c r="T109" s="45">
        <v>7175.31</v>
      </c>
      <c r="U109" s="45">
        <v>7040.09</v>
      </c>
      <c r="V109" s="45">
        <v>6979.3</v>
      </c>
      <c r="W109" s="45">
        <v>6947.3700000000008</v>
      </c>
      <c r="X109" s="45">
        <v>6812.3600000000006</v>
      </c>
      <c r="Y109" s="45">
        <v>6673.92</v>
      </c>
      <c r="Z109" s="63">
        <v>6573.3700000000008</v>
      </c>
      <c r="AA109" s="52"/>
    </row>
    <row r="110" spans="1:27" ht="17.25" thickBot="1" x14ac:dyDescent="0.3">
      <c r="A110" s="51"/>
      <c r="B110" s="76">
        <v>31</v>
      </c>
      <c r="C110" s="83">
        <v>6185.89</v>
      </c>
      <c r="D110" s="64">
        <v>5990.1</v>
      </c>
      <c r="E110" s="64">
        <v>6004.0700000000006</v>
      </c>
      <c r="F110" s="64">
        <v>5979.6900000000005</v>
      </c>
      <c r="G110" s="64">
        <v>6049</v>
      </c>
      <c r="H110" s="64">
        <v>6338.2300000000005</v>
      </c>
      <c r="I110" s="64">
        <v>6747.0300000000007</v>
      </c>
      <c r="J110" s="64">
        <v>6807.59</v>
      </c>
      <c r="K110" s="64">
        <v>6879.8200000000006</v>
      </c>
      <c r="L110" s="64">
        <v>7044.7400000000007</v>
      </c>
      <c r="M110" s="64">
        <v>7050.33</v>
      </c>
      <c r="N110" s="64">
        <v>7059.39</v>
      </c>
      <c r="O110" s="64">
        <v>7097.4000000000005</v>
      </c>
      <c r="P110" s="64">
        <v>7131.01</v>
      </c>
      <c r="Q110" s="64">
        <v>7141.47</v>
      </c>
      <c r="R110" s="64">
        <v>6889.6500000000005</v>
      </c>
      <c r="S110" s="64">
        <v>6884.88</v>
      </c>
      <c r="T110" s="64">
        <v>6875.6500000000005</v>
      </c>
      <c r="U110" s="64">
        <v>6872.7900000000009</v>
      </c>
      <c r="V110" s="64">
        <v>6875.63</v>
      </c>
      <c r="W110" s="64">
        <v>6860.8600000000006</v>
      </c>
      <c r="X110" s="64">
        <v>6854.1500000000005</v>
      </c>
      <c r="Y110" s="64">
        <v>6754.35</v>
      </c>
      <c r="Z110" s="65">
        <v>6669.58</v>
      </c>
      <c r="AA110" s="52"/>
    </row>
    <row r="111" spans="1:27" ht="16.5" thickBot="1" x14ac:dyDescent="0.3">
      <c r="A111" s="51"/>
      <c r="AA111" s="52"/>
    </row>
    <row r="112" spans="1:27" ht="15.75" customHeight="1" x14ac:dyDescent="0.25">
      <c r="A112" s="51"/>
      <c r="B112" s="262" t="s">
        <v>120</v>
      </c>
      <c r="C112" s="260" t="s">
        <v>148</v>
      </c>
      <c r="D112" s="260"/>
      <c r="E112" s="260"/>
      <c r="F112" s="260"/>
      <c r="G112" s="260"/>
      <c r="H112" s="260"/>
      <c r="I112" s="260"/>
      <c r="J112" s="260"/>
      <c r="K112" s="260"/>
      <c r="L112" s="260"/>
      <c r="M112" s="260"/>
      <c r="N112" s="260"/>
      <c r="O112" s="260"/>
      <c r="P112" s="260"/>
      <c r="Q112" s="260"/>
      <c r="R112" s="260"/>
      <c r="S112" s="260"/>
      <c r="T112" s="260"/>
      <c r="U112" s="260"/>
      <c r="V112" s="260"/>
      <c r="W112" s="260"/>
      <c r="X112" s="260"/>
      <c r="Y112" s="260"/>
      <c r="Z112" s="261"/>
      <c r="AA112" s="52"/>
    </row>
    <row r="113" spans="1:27" ht="32.25" thickBot="1" x14ac:dyDescent="0.3">
      <c r="A113" s="51"/>
      <c r="B113" s="263"/>
      <c r="C113" s="73" t="s">
        <v>121</v>
      </c>
      <c r="D113" s="68" t="s">
        <v>122</v>
      </c>
      <c r="E113" s="68" t="s">
        <v>123</v>
      </c>
      <c r="F113" s="68" t="s">
        <v>124</v>
      </c>
      <c r="G113" s="68" t="s">
        <v>125</v>
      </c>
      <c r="H113" s="68" t="s">
        <v>126</v>
      </c>
      <c r="I113" s="68" t="s">
        <v>127</v>
      </c>
      <c r="J113" s="68" t="s">
        <v>128</v>
      </c>
      <c r="K113" s="68" t="s">
        <v>129</v>
      </c>
      <c r="L113" s="68" t="s">
        <v>130</v>
      </c>
      <c r="M113" s="68" t="s">
        <v>131</v>
      </c>
      <c r="N113" s="68" t="s">
        <v>132</v>
      </c>
      <c r="O113" s="68" t="s">
        <v>133</v>
      </c>
      <c r="P113" s="68" t="s">
        <v>134</v>
      </c>
      <c r="Q113" s="68" t="s">
        <v>135</v>
      </c>
      <c r="R113" s="68" t="s">
        <v>136</v>
      </c>
      <c r="S113" s="68" t="s">
        <v>137</v>
      </c>
      <c r="T113" s="68" t="s">
        <v>138</v>
      </c>
      <c r="U113" s="68" t="s">
        <v>139</v>
      </c>
      <c r="V113" s="68" t="s">
        <v>140</v>
      </c>
      <c r="W113" s="68" t="s">
        <v>141</v>
      </c>
      <c r="X113" s="68" t="s">
        <v>142</v>
      </c>
      <c r="Y113" s="68" t="s">
        <v>143</v>
      </c>
      <c r="Z113" s="69" t="s">
        <v>144</v>
      </c>
      <c r="AA113" s="52"/>
    </row>
    <row r="114" spans="1:27" ht="16.5" x14ac:dyDescent="0.25">
      <c r="A114" s="51"/>
      <c r="B114" s="74">
        <v>1</v>
      </c>
      <c r="C114" s="81">
        <v>7951.31</v>
      </c>
      <c r="D114" s="77">
        <v>7519.3700000000008</v>
      </c>
      <c r="E114" s="77">
        <v>6921.3200000000006</v>
      </c>
      <c r="F114" s="77">
        <v>6908.6200000000008</v>
      </c>
      <c r="G114" s="77">
        <v>7458.8700000000008</v>
      </c>
      <c r="H114" s="77">
        <v>7966.52</v>
      </c>
      <c r="I114" s="77">
        <v>8190.3900000000012</v>
      </c>
      <c r="J114" s="77">
        <v>8369.35</v>
      </c>
      <c r="K114" s="77">
        <v>8616.68</v>
      </c>
      <c r="L114" s="77">
        <v>8905.5400000000009</v>
      </c>
      <c r="M114" s="77">
        <v>8941.8900000000012</v>
      </c>
      <c r="N114" s="77">
        <v>8923.630000000001</v>
      </c>
      <c r="O114" s="77">
        <v>8881.94</v>
      </c>
      <c r="P114" s="77">
        <v>8886.84</v>
      </c>
      <c r="Q114" s="77">
        <v>8871.1500000000015</v>
      </c>
      <c r="R114" s="77">
        <v>8859.0400000000009</v>
      </c>
      <c r="S114" s="77">
        <v>8861.6500000000015</v>
      </c>
      <c r="T114" s="77">
        <v>8777.0300000000007</v>
      </c>
      <c r="U114" s="77">
        <v>8791.5</v>
      </c>
      <c r="V114" s="77">
        <v>8628.2800000000007</v>
      </c>
      <c r="W114" s="77">
        <v>8388.02</v>
      </c>
      <c r="X114" s="77">
        <v>8283.85</v>
      </c>
      <c r="Y114" s="77">
        <v>8298.0800000000017</v>
      </c>
      <c r="Z114" s="78">
        <v>8018.8600000000006</v>
      </c>
      <c r="AA114" s="52"/>
    </row>
    <row r="115" spans="1:27" ht="16.5" x14ac:dyDescent="0.25">
      <c r="A115" s="51"/>
      <c r="B115" s="75">
        <v>2</v>
      </c>
      <c r="C115" s="82">
        <v>7932.6400000000012</v>
      </c>
      <c r="D115" s="45">
        <v>7871.3700000000008</v>
      </c>
      <c r="E115" s="45">
        <v>7793.9400000000005</v>
      </c>
      <c r="F115" s="45">
        <v>7635.4500000000007</v>
      </c>
      <c r="G115" s="45">
        <v>7618.670000000001</v>
      </c>
      <c r="H115" s="45">
        <v>7928.6100000000006</v>
      </c>
      <c r="I115" s="45">
        <v>8101.4800000000005</v>
      </c>
      <c r="J115" s="45">
        <v>8247.67</v>
      </c>
      <c r="K115" s="45">
        <v>8572.6500000000015</v>
      </c>
      <c r="L115" s="45">
        <v>8854.1500000000015</v>
      </c>
      <c r="M115" s="45">
        <v>8850.5600000000013</v>
      </c>
      <c r="N115" s="45">
        <v>8848.3000000000011</v>
      </c>
      <c r="O115" s="45">
        <v>8834.3100000000013</v>
      </c>
      <c r="P115" s="45">
        <v>8819.09</v>
      </c>
      <c r="Q115" s="45">
        <v>8775.27</v>
      </c>
      <c r="R115" s="45">
        <v>8862.42</v>
      </c>
      <c r="S115" s="45">
        <v>8968.84</v>
      </c>
      <c r="T115" s="45">
        <v>8919.0600000000013</v>
      </c>
      <c r="U115" s="45">
        <v>8883.0300000000007</v>
      </c>
      <c r="V115" s="45">
        <v>8780.0500000000011</v>
      </c>
      <c r="W115" s="45">
        <v>8522.7100000000009</v>
      </c>
      <c r="X115" s="45">
        <v>8265.6400000000012</v>
      </c>
      <c r="Y115" s="45">
        <v>8312.3300000000017</v>
      </c>
      <c r="Z115" s="63">
        <v>8100.7200000000012</v>
      </c>
      <c r="AA115" s="52"/>
    </row>
    <row r="116" spans="1:27" ht="16.5" x14ac:dyDescent="0.25">
      <c r="A116" s="51"/>
      <c r="B116" s="75">
        <v>3</v>
      </c>
      <c r="C116" s="82">
        <v>7906.130000000001</v>
      </c>
      <c r="D116" s="45">
        <v>7483.5700000000006</v>
      </c>
      <c r="E116" s="45">
        <v>7406.5900000000011</v>
      </c>
      <c r="F116" s="45">
        <v>7309.1</v>
      </c>
      <c r="G116" s="45">
        <v>7378.4700000000012</v>
      </c>
      <c r="H116" s="45">
        <v>7700.06</v>
      </c>
      <c r="I116" s="45">
        <v>8110.2400000000007</v>
      </c>
      <c r="J116" s="45">
        <v>8333.17</v>
      </c>
      <c r="K116" s="45">
        <v>8597.32</v>
      </c>
      <c r="L116" s="45">
        <v>8897.68</v>
      </c>
      <c r="M116" s="45">
        <v>8924.3300000000017</v>
      </c>
      <c r="N116" s="45">
        <v>8932.2000000000007</v>
      </c>
      <c r="O116" s="45">
        <v>8938.8900000000012</v>
      </c>
      <c r="P116" s="45">
        <v>8911.8000000000011</v>
      </c>
      <c r="Q116" s="45">
        <v>8893.5600000000013</v>
      </c>
      <c r="R116" s="45">
        <v>8906.32</v>
      </c>
      <c r="S116" s="45">
        <v>8872.3000000000011</v>
      </c>
      <c r="T116" s="45">
        <v>8891.17</v>
      </c>
      <c r="U116" s="45">
        <v>8895.27</v>
      </c>
      <c r="V116" s="45">
        <v>8813.09</v>
      </c>
      <c r="W116" s="45">
        <v>8683.6200000000008</v>
      </c>
      <c r="X116" s="45">
        <v>8328.7900000000009</v>
      </c>
      <c r="Y116" s="45">
        <v>8313.32</v>
      </c>
      <c r="Z116" s="63">
        <v>8222.86</v>
      </c>
      <c r="AA116" s="52"/>
    </row>
    <row r="117" spans="1:27" ht="16.5" x14ac:dyDescent="0.25">
      <c r="A117" s="51"/>
      <c r="B117" s="75">
        <v>4</v>
      </c>
      <c r="C117" s="82">
        <v>7960.27</v>
      </c>
      <c r="D117" s="45">
        <v>7858.3200000000006</v>
      </c>
      <c r="E117" s="45">
        <v>7541.6400000000012</v>
      </c>
      <c r="F117" s="45">
        <v>7468.1900000000005</v>
      </c>
      <c r="G117" s="45">
        <v>7465.1900000000005</v>
      </c>
      <c r="H117" s="45">
        <v>7867.85</v>
      </c>
      <c r="I117" s="45">
        <v>8019.0400000000009</v>
      </c>
      <c r="J117" s="45">
        <v>8314.3700000000008</v>
      </c>
      <c r="K117" s="45">
        <v>8545.68</v>
      </c>
      <c r="L117" s="45">
        <v>8746.75</v>
      </c>
      <c r="M117" s="45">
        <v>8919.8100000000013</v>
      </c>
      <c r="N117" s="45">
        <v>8956.0800000000017</v>
      </c>
      <c r="O117" s="45">
        <v>8938.0300000000007</v>
      </c>
      <c r="P117" s="45">
        <v>8926.5</v>
      </c>
      <c r="Q117" s="45">
        <v>8955.0600000000013</v>
      </c>
      <c r="R117" s="45">
        <v>8948.1200000000008</v>
      </c>
      <c r="S117" s="45">
        <v>8931.93</v>
      </c>
      <c r="T117" s="45">
        <v>8884.91</v>
      </c>
      <c r="U117" s="45">
        <v>8869.01</v>
      </c>
      <c r="V117" s="45">
        <v>8732.94</v>
      </c>
      <c r="W117" s="45">
        <v>8509.0800000000017</v>
      </c>
      <c r="X117" s="45">
        <v>8267.25</v>
      </c>
      <c r="Y117" s="45">
        <v>8299.4800000000014</v>
      </c>
      <c r="Z117" s="63">
        <v>8177.76</v>
      </c>
      <c r="AA117" s="52"/>
    </row>
    <row r="118" spans="1:27" ht="16.5" x14ac:dyDescent="0.25">
      <c r="A118" s="51"/>
      <c r="B118" s="75">
        <v>5</v>
      </c>
      <c r="C118" s="82">
        <v>8073.1</v>
      </c>
      <c r="D118" s="45">
        <v>7942.1200000000008</v>
      </c>
      <c r="E118" s="45">
        <v>7503.4500000000007</v>
      </c>
      <c r="F118" s="45">
        <v>6817.6500000000005</v>
      </c>
      <c r="G118" s="45">
        <v>6820.68</v>
      </c>
      <c r="H118" s="45">
        <v>7474.76</v>
      </c>
      <c r="I118" s="45">
        <v>7714.9400000000005</v>
      </c>
      <c r="J118" s="45">
        <v>7943.3000000000011</v>
      </c>
      <c r="K118" s="45">
        <v>8374.880000000001</v>
      </c>
      <c r="L118" s="45">
        <v>8797.77</v>
      </c>
      <c r="M118" s="45">
        <v>8822</v>
      </c>
      <c r="N118" s="45">
        <v>8822.3900000000012</v>
      </c>
      <c r="O118" s="45">
        <v>8828.7000000000007</v>
      </c>
      <c r="P118" s="45">
        <v>8836.91</v>
      </c>
      <c r="Q118" s="45">
        <v>8881.32</v>
      </c>
      <c r="R118" s="45">
        <v>8917.85</v>
      </c>
      <c r="S118" s="45">
        <v>8957.8000000000011</v>
      </c>
      <c r="T118" s="45">
        <v>8951.5</v>
      </c>
      <c r="U118" s="45">
        <v>8959.9800000000014</v>
      </c>
      <c r="V118" s="45">
        <v>8911.4000000000015</v>
      </c>
      <c r="W118" s="45">
        <v>8859.0600000000013</v>
      </c>
      <c r="X118" s="45">
        <v>8699.76</v>
      </c>
      <c r="Y118" s="45">
        <v>8463.7800000000007</v>
      </c>
      <c r="Z118" s="63">
        <v>8246.17</v>
      </c>
      <c r="AA118" s="52"/>
    </row>
    <row r="119" spans="1:27" ht="16.5" x14ac:dyDescent="0.25">
      <c r="A119" s="51"/>
      <c r="B119" s="75">
        <v>6</v>
      </c>
      <c r="C119" s="82">
        <v>7950.3600000000006</v>
      </c>
      <c r="D119" s="45">
        <v>7849.5000000000009</v>
      </c>
      <c r="E119" s="45">
        <v>7740.7800000000007</v>
      </c>
      <c r="F119" s="45">
        <v>7668.7900000000009</v>
      </c>
      <c r="G119" s="45">
        <v>7874.5000000000009</v>
      </c>
      <c r="H119" s="45">
        <v>7964.0400000000009</v>
      </c>
      <c r="I119" s="45">
        <v>8117.6500000000005</v>
      </c>
      <c r="J119" s="45">
        <v>8382.4000000000015</v>
      </c>
      <c r="K119" s="45">
        <v>8750.5</v>
      </c>
      <c r="L119" s="45">
        <v>8932.41</v>
      </c>
      <c r="M119" s="45">
        <v>9007.4600000000009</v>
      </c>
      <c r="N119" s="45">
        <v>9011.1</v>
      </c>
      <c r="O119" s="45">
        <v>9013.17</v>
      </c>
      <c r="P119" s="45">
        <v>9023.0500000000011</v>
      </c>
      <c r="Q119" s="45">
        <v>9034.44</v>
      </c>
      <c r="R119" s="45">
        <v>9047.9000000000015</v>
      </c>
      <c r="S119" s="45">
        <v>9025.3000000000011</v>
      </c>
      <c r="T119" s="45">
        <v>8983.8900000000012</v>
      </c>
      <c r="U119" s="45">
        <v>8895.67</v>
      </c>
      <c r="V119" s="45">
        <v>8674.36</v>
      </c>
      <c r="W119" s="45">
        <v>8466.2100000000009</v>
      </c>
      <c r="X119" s="45">
        <v>8309.1500000000015</v>
      </c>
      <c r="Y119" s="45">
        <v>8315.44</v>
      </c>
      <c r="Z119" s="63">
        <v>8164.0000000000009</v>
      </c>
      <c r="AA119" s="52"/>
    </row>
    <row r="120" spans="1:27" ht="16.5" x14ac:dyDescent="0.25">
      <c r="A120" s="51"/>
      <c r="B120" s="75">
        <v>7</v>
      </c>
      <c r="C120" s="82">
        <v>7900.1600000000008</v>
      </c>
      <c r="D120" s="45">
        <v>7630.3300000000008</v>
      </c>
      <c r="E120" s="45">
        <v>7498.1500000000005</v>
      </c>
      <c r="F120" s="45">
        <v>7513.06</v>
      </c>
      <c r="G120" s="45">
        <v>7628.0900000000011</v>
      </c>
      <c r="H120" s="45">
        <v>7882.630000000001</v>
      </c>
      <c r="I120" s="45">
        <v>8083.85</v>
      </c>
      <c r="J120" s="45">
        <v>8477.6500000000015</v>
      </c>
      <c r="K120" s="45">
        <v>8788.36</v>
      </c>
      <c r="L120" s="45">
        <v>8949.34</v>
      </c>
      <c r="M120" s="45">
        <v>9002.4500000000007</v>
      </c>
      <c r="N120" s="45">
        <v>9004.1400000000012</v>
      </c>
      <c r="O120" s="45">
        <v>9000.32</v>
      </c>
      <c r="P120" s="45">
        <v>9009.32</v>
      </c>
      <c r="Q120" s="45">
        <v>9015.35</v>
      </c>
      <c r="R120" s="45">
        <v>9024.9800000000014</v>
      </c>
      <c r="S120" s="45">
        <v>9015.26</v>
      </c>
      <c r="T120" s="45">
        <v>9003.6</v>
      </c>
      <c r="U120" s="45">
        <v>8909.7000000000007</v>
      </c>
      <c r="V120" s="45">
        <v>8650.2100000000009</v>
      </c>
      <c r="W120" s="45">
        <v>8522.0300000000007</v>
      </c>
      <c r="X120" s="45">
        <v>8393.5400000000009</v>
      </c>
      <c r="Y120" s="45">
        <v>8322.880000000001</v>
      </c>
      <c r="Z120" s="63">
        <v>8171.5400000000009</v>
      </c>
      <c r="AA120" s="52"/>
    </row>
    <row r="121" spans="1:27" ht="16.5" x14ac:dyDescent="0.25">
      <c r="A121" s="51"/>
      <c r="B121" s="75">
        <v>8</v>
      </c>
      <c r="C121" s="82">
        <v>7845.26</v>
      </c>
      <c r="D121" s="45">
        <v>6818.3200000000006</v>
      </c>
      <c r="E121" s="45">
        <v>6753.9800000000005</v>
      </c>
      <c r="F121" s="45">
        <v>6815.8200000000006</v>
      </c>
      <c r="G121" s="45">
        <v>6817.77</v>
      </c>
      <c r="H121" s="45">
        <v>7840.7000000000007</v>
      </c>
      <c r="I121" s="45">
        <v>8031.9900000000007</v>
      </c>
      <c r="J121" s="45">
        <v>8447.69</v>
      </c>
      <c r="K121" s="45">
        <v>8813.27</v>
      </c>
      <c r="L121" s="45">
        <v>8864.3000000000011</v>
      </c>
      <c r="M121" s="45">
        <v>8892.0300000000007</v>
      </c>
      <c r="N121" s="45">
        <v>8893.5800000000017</v>
      </c>
      <c r="O121" s="45">
        <v>8865.1</v>
      </c>
      <c r="P121" s="45">
        <v>8865.2800000000007</v>
      </c>
      <c r="Q121" s="45">
        <v>8861.4500000000007</v>
      </c>
      <c r="R121" s="45">
        <v>8674.7300000000014</v>
      </c>
      <c r="S121" s="45">
        <v>8712.69</v>
      </c>
      <c r="T121" s="45">
        <v>8963.0300000000007</v>
      </c>
      <c r="U121" s="45">
        <v>8831.7900000000009</v>
      </c>
      <c r="V121" s="45">
        <v>8666.75</v>
      </c>
      <c r="W121" s="45">
        <v>8315.6400000000012</v>
      </c>
      <c r="X121" s="45">
        <v>8276.52</v>
      </c>
      <c r="Y121" s="45">
        <v>8279.4600000000009</v>
      </c>
      <c r="Z121" s="63">
        <v>8170.7800000000007</v>
      </c>
      <c r="AA121" s="52"/>
    </row>
    <row r="122" spans="1:27" ht="16.5" x14ac:dyDescent="0.25">
      <c r="A122" s="51"/>
      <c r="B122" s="75">
        <v>9</v>
      </c>
      <c r="C122" s="82">
        <v>7933.130000000001</v>
      </c>
      <c r="D122" s="45">
        <v>7853.0800000000008</v>
      </c>
      <c r="E122" s="45">
        <v>7847.02</v>
      </c>
      <c r="F122" s="45">
        <v>7849.3000000000011</v>
      </c>
      <c r="G122" s="45">
        <v>7852.420000000001</v>
      </c>
      <c r="H122" s="45">
        <v>7885.6900000000005</v>
      </c>
      <c r="I122" s="45">
        <v>8025.8400000000011</v>
      </c>
      <c r="J122" s="45">
        <v>8268.25</v>
      </c>
      <c r="K122" s="45">
        <v>8674.0300000000007</v>
      </c>
      <c r="L122" s="45">
        <v>8833.0300000000007</v>
      </c>
      <c r="M122" s="45">
        <v>8820.7100000000009</v>
      </c>
      <c r="N122" s="45">
        <v>8968.4800000000014</v>
      </c>
      <c r="O122" s="45">
        <v>8955.130000000001</v>
      </c>
      <c r="P122" s="45">
        <v>8915.4600000000009</v>
      </c>
      <c r="Q122" s="45">
        <v>8883.82</v>
      </c>
      <c r="R122" s="45">
        <v>8784.8300000000017</v>
      </c>
      <c r="S122" s="45">
        <v>8777.85</v>
      </c>
      <c r="T122" s="45">
        <v>8901.34</v>
      </c>
      <c r="U122" s="45">
        <v>8742.11</v>
      </c>
      <c r="V122" s="45">
        <v>8693.6400000000012</v>
      </c>
      <c r="W122" s="45">
        <v>8390.8300000000017</v>
      </c>
      <c r="X122" s="45">
        <v>8295.8900000000012</v>
      </c>
      <c r="Y122" s="45">
        <v>8170.3900000000012</v>
      </c>
      <c r="Z122" s="63">
        <v>8114.9900000000007</v>
      </c>
      <c r="AA122" s="52"/>
    </row>
    <row r="123" spans="1:27" ht="16.5" x14ac:dyDescent="0.25">
      <c r="A123" s="51"/>
      <c r="B123" s="75">
        <v>10</v>
      </c>
      <c r="C123" s="82">
        <v>7876.9100000000008</v>
      </c>
      <c r="D123" s="45">
        <v>7822.8300000000008</v>
      </c>
      <c r="E123" s="45">
        <v>7590.5800000000008</v>
      </c>
      <c r="F123" s="45">
        <v>7591.1200000000008</v>
      </c>
      <c r="G123" s="45">
        <v>7591.3000000000011</v>
      </c>
      <c r="H123" s="45">
        <v>7872.4000000000005</v>
      </c>
      <c r="I123" s="45">
        <v>8069.35</v>
      </c>
      <c r="J123" s="45">
        <v>8295.5</v>
      </c>
      <c r="K123" s="45">
        <v>8627.43</v>
      </c>
      <c r="L123" s="45">
        <v>8799.4600000000009</v>
      </c>
      <c r="M123" s="45">
        <v>8833.880000000001</v>
      </c>
      <c r="N123" s="45">
        <v>8943.4600000000009</v>
      </c>
      <c r="O123" s="45">
        <v>8950.5300000000007</v>
      </c>
      <c r="P123" s="45">
        <v>8985.94</v>
      </c>
      <c r="Q123" s="45">
        <v>9014.68</v>
      </c>
      <c r="R123" s="45">
        <v>9052.32</v>
      </c>
      <c r="S123" s="45">
        <v>9014.5600000000013</v>
      </c>
      <c r="T123" s="45">
        <v>8991.7400000000016</v>
      </c>
      <c r="U123" s="45">
        <v>8931.11</v>
      </c>
      <c r="V123" s="45">
        <v>8935.77</v>
      </c>
      <c r="W123" s="45">
        <v>8591.3900000000012</v>
      </c>
      <c r="X123" s="45">
        <v>8418.8100000000013</v>
      </c>
      <c r="Y123" s="45">
        <v>8376.69</v>
      </c>
      <c r="Z123" s="63">
        <v>8161.7900000000009</v>
      </c>
      <c r="AA123" s="52"/>
    </row>
    <row r="124" spans="1:27" ht="16.5" x14ac:dyDescent="0.25">
      <c r="A124" s="51"/>
      <c r="B124" s="75">
        <v>11</v>
      </c>
      <c r="C124" s="82">
        <v>8109.3600000000006</v>
      </c>
      <c r="D124" s="45">
        <v>8027.5500000000011</v>
      </c>
      <c r="E124" s="45">
        <v>7957.5800000000008</v>
      </c>
      <c r="F124" s="45">
        <v>7930.76</v>
      </c>
      <c r="G124" s="45">
        <v>7927.3900000000012</v>
      </c>
      <c r="H124" s="45">
        <v>8035.7300000000005</v>
      </c>
      <c r="I124" s="45">
        <v>8085.2100000000009</v>
      </c>
      <c r="J124" s="45">
        <v>8275.7100000000009</v>
      </c>
      <c r="K124" s="45">
        <v>8600.3700000000008</v>
      </c>
      <c r="L124" s="45">
        <v>8885.52</v>
      </c>
      <c r="M124" s="45">
        <v>9024.61</v>
      </c>
      <c r="N124" s="45">
        <v>9102.8000000000011</v>
      </c>
      <c r="O124" s="45">
        <v>9116.26</v>
      </c>
      <c r="P124" s="45">
        <v>9124.09</v>
      </c>
      <c r="Q124" s="45">
        <v>9136.2800000000007</v>
      </c>
      <c r="R124" s="45">
        <v>9130.4500000000007</v>
      </c>
      <c r="S124" s="45">
        <v>9122.52</v>
      </c>
      <c r="T124" s="45">
        <v>9114.4800000000014</v>
      </c>
      <c r="U124" s="45">
        <v>9112.5400000000009</v>
      </c>
      <c r="V124" s="45">
        <v>8904.5300000000007</v>
      </c>
      <c r="W124" s="45">
        <v>8872</v>
      </c>
      <c r="X124" s="45">
        <v>8646.3100000000013</v>
      </c>
      <c r="Y124" s="45">
        <v>8413.67</v>
      </c>
      <c r="Z124" s="63">
        <v>8168.630000000001</v>
      </c>
      <c r="AA124" s="52"/>
    </row>
    <row r="125" spans="1:27" ht="16.5" x14ac:dyDescent="0.25">
      <c r="A125" s="51"/>
      <c r="B125" s="75">
        <v>12</v>
      </c>
      <c r="C125" s="82">
        <v>7964.0500000000011</v>
      </c>
      <c r="D125" s="45">
        <v>7903.76</v>
      </c>
      <c r="E125" s="45">
        <v>7817.130000000001</v>
      </c>
      <c r="F125" s="45">
        <v>7805.380000000001</v>
      </c>
      <c r="G125" s="45">
        <v>7660.920000000001</v>
      </c>
      <c r="H125" s="45">
        <v>7830.3700000000008</v>
      </c>
      <c r="I125" s="45">
        <v>7919.7200000000012</v>
      </c>
      <c r="J125" s="45">
        <v>8078.880000000001</v>
      </c>
      <c r="K125" s="45">
        <v>8269.18</v>
      </c>
      <c r="L125" s="45">
        <v>8543.7200000000012</v>
      </c>
      <c r="M125" s="45">
        <v>8697.3100000000013</v>
      </c>
      <c r="N125" s="45">
        <v>8670.84</v>
      </c>
      <c r="O125" s="45">
        <v>8658.69</v>
      </c>
      <c r="P125" s="45">
        <v>8659.11</v>
      </c>
      <c r="Q125" s="45">
        <v>8691.5300000000007</v>
      </c>
      <c r="R125" s="45">
        <v>8753.1500000000015</v>
      </c>
      <c r="S125" s="45">
        <v>8925.630000000001</v>
      </c>
      <c r="T125" s="45">
        <v>8963.9800000000014</v>
      </c>
      <c r="U125" s="45">
        <v>8869.4000000000015</v>
      </c>
      <c r="V125" s="45">
        <v>8771.5600000000013</v>
      </c>
      <c r="W125" s="45">
        <v>8503.7000000000007</v>
      </c>
      <c r="X125" s="45">
        <v>8327.5800000000017</v>
      </c>
      <c r="Y125" s="45">
        <v>8295.8700000000008</v>
      </c>
      <c r="Z125" s="63">
        <v>8124.9900000000007</v>
      </c>
      <c r="AA125" s="52"/>
    </row>
    <row r="126" spans="1:27" ht="16.5" x14ac:dyDescent="0.25">
      <c r="A126" s="51"/>
      <c r="B126" s="75">
        <v>13</v>
      </c>
      <c r="C126" s="82">
        <v>7824.5800000000008</v>
      </c>
      <c r="D126" s="45">
        <v>7315.5000000000009</v>
      </c>
      <c r="E126" s="45">
        <v>7281.8300000000008</v>
      </c>
      <c r="F126" s="45">
        <v>7314.8300000000008</v>
      </c>
      <c r="G126" s="45">
        <v>7448.31</v>
      </c>
      <c r="H126" s="45">
        <v>7877.4900000000007</v>
      </c>
      <c r="I126" s="45">
        <v>8000.6100000000006</v>
      </c>
      <c r="J126" s="45">
        <v>8265.25</v>
      </c>
      <c r="K126" s="45">
        <v>8602.2900000000009</v>
      </c>
      <c r="L126" s="45">
        <v>8527.2100000000009</v>
      </c>
      <c r="M126" s="45">
        <v>8597.6</v>
      </c>
      <c r="N126" s="45">
        <v>8782.1500000000015</v>
      </c>
      <c r="O126" s="45">
        <v>8972.17</v>
      </c>
      <c r="P126" s="45">
        <v>9016.2800000000007</v>
      </c>
      <c r="Q126" s="45">
        <v>9135.2900000000009</v>
      </c>
      <c r="R126" s="45">
        <v>9122.0600000000013</v>
      </c>
      <c r="S126" s="45">
        <v>9120.2900000000009</v>
      </c>
      <c r="T126" s="45">
        <v>9084.68</v>
      </c>
      <c r="U126" s="45">
        <v>9004.380000000001</v>
      </c>
      <c r="V126" s="45">
        <v>8616.66</v>
      </c>
      <c r="W126" s="45">
        <v>8375.44</v>
      </c>
      <c r="X126" s="45">
        <v>8357.4700000000012</v>
      </c>
      <c r="Y126" s="45">
        <v>8230.6200000000008</v>
      </c>
      <c r="Z126" s="63">
        <v>8001.8300000000008</v>
      </c>
      <c r="AA126" s="52"/>
    </row>
    <row r="127" spans="1:27" ht="16.5" x14ac:dyDescent="0.25">
      <c r="A127" s="51"/>
      <c r="B127" s="75">
        <v>14</v>
      </c>
      <c r="C127" s="82">
        <v>6839.77</v>
      </c>
      <c r="D127" s="45">
        <v>6814.5400000000009</v>
      </c>
      <c r="E127" s="45">
        <v>6822.2300000000005</v>
      </c>
      <c r="F127" s="45">
        <v>6823.27</v>
      </c>
      <c r="G127" s="45">
        <v>6829.3300000000008</v>
      </c>
      <c r="H127" s="45">
        <v>7270.9100000000008</v>
      </c>
      <c r="I127" s="45">
        <v>7770.3600000000006</v>
      </c>
      <c r="J127" s="45">
        <v>7965.420000000001</v>
      </c>
      <c r="K127" s="45">
        <v>8384.5400000000009</v>
      </c>
      <c r="L127" s="45">
        <v>8590.5600000000013</v>
      </c>
      <c r="M127" s="45">
        <v>8613.51</v>
      </c>
      <c r="N127" s="45">
        <v>8696.68</v>
      </c>
      <c r="O127" s="45">
        <v>8709.1500000000015</v>
      </c>
      <c r="P127" s="45">
        <v>8797.2100000000009</v>
      </c>
      <c r="Q127" s="45">
        <v>8885.9700000000012</v>
      </c>
      <c r="R127" s="45">
        <v>8412.9500000000007</v>
      </c>
      <c r="S127" s="45">
        <v>8477.41</v>
      </c>
      <c r="T127" s="45">
        <v>8510.7200000000012</v>
      </c>
      <c r="U127" s="45">
        <v>8476.32</v>
      </c>
      <c r="V127" s="45">
        <v>8403.77</v>
      </c>
      <c r="W127" s="45">
        <v>8367.27</v>
      </c>
      <c r="X127" s="45">
        <v>8346.01</v>
      </c>
      <c r="Y127" s="45">
        <v>8178.170000000001</v>
      </c>
      <c r="Z127" s="63">
        <v>7792.9500000000007</v>
      </c>
      <c r="AA127" s="52"/>
    </row>
    <row r="128" spans="1:27" ht="16.5" x14ac:dyDescent="0.25">
      <c r="A128" s="51"/>
      <c r="B128" s="75">
        <v>15</v>
      </c>
      <c r="C128" s="82">
        <v>7612.6</v>
      </c>
      <c r="D128" s="45">
        <v>7380.920000000001</v>
      </c>
      <c r="E128" s="45">
        <v>6761.380000000001</v>
      </c>
      <c r="F128" s="45">
        <v>6767.85</v>
      </c>
      <c r="G128" s="45">
        <v>7366.8600000000006</v>
      </c>
      <c r="H128" s="45">
        <v>7500.3300000000008</v>
      </c>
      <c r="I128" s="45">
        <v>7836.0900000000011</v>
      </c>
      <c r="J128" s="45">
        <v>8038.18</v>
      </c>
      <c r="K128" s="45">
        <v>8363.27</v>
      </c>
      <c r="L128" s="45">
        <v>8657.1400000000012</v>
      </c>
      <c r="M128" s="45">
        <v>8743.9600000000009</v>
      </c>
      <c r="N128" s="45">
        <v>8788.0500000000011</v>
      </c>
      <c r="O128" s="45">
        <v>8825.19</v>
      </c>
      <c r="P128" s="45">
        <v>8963.7300000000014</v>
      </c>
      <c r="Q128" s="45">
        <v>8998.41</v>
      </c>
      <c r="R128" s="45">
        <v>8497.69</v>
      </c>
      <c r="S128" s="45">
        <v>8482.69</v>
      </c>
      <c r="T128" s="45">
        <v>8428.1400000000012</v>
      </c>
      <c r="U128" s="45">
        <v>8420.5800000000017</v>
      </c>
      <c r="V128" s="45">
        <v>8409.5800000000017</v>
      </c>
      <c r="W128" s="45">
        <v>8354.5</v>
      </c>
      <c r="X128" s="45">
        <v>8322.7900000000009</v>
      </c>
      <c r="Y128" s="45">
        <v>8177.56</v>
      </c>
      <c r="Z128" s="63">
        <v>7874.380000000001</v>
      </c>
      <c r="AA128" s="52"/>
    </row>
    <row r="129" spans="1:27" ht="16.5" x14ac:dyDescent="0.25">
      <c r="A129" s="51"/>
      <c r="B129" s="75">
        <v>16</v>
      </c>
      <c r="C129" s="82">
        <v>7481.130000000001</v>
      </c>
      <c r="D129" s="45">
        <v>6764.02</v>
      </c>
      <c r="E129" s="45">
        <v>6761.85</v>
      </c>
      <c r="F129" s="45">
        <v>6781.7500000000009</v>
      </c>
      <c r="G129" s="45">
        <v>6789.6900000000005</v>
      </c>
      <c r="H129" s="45">
        <v>7460.7500000000009</v>
      </c>
      <c r="I129" s="45">
        <v>7909.5700000000006</v>
      </c>
      <c r="J129" s="45">
        <v>8080.1100000000006</v>
      </c>
      <c r="K129" s="45">
        <v>8477.6</v>
      </c>
      <c r="L129" s="45">
        <v>8583.5400000000009</v>
      </c>
      <c r="M129" s="45">
        <v>8627.5600000000013</v>
      </c>
      <c r="N129" s="45">
        <v>8637.8300000000017</v>
      </c>
      <c r="O129" s="45">
        <v>8695.380000000001</v>
      </c>
      <c r="P129" s="45">
        <v>8714.3100000000013</v>
      </c>
      <c r="Q129" s="45">
        <v>8731.2200000000012</v>
      </c>
      <c r="R129" s="45">
        <v>8727.44</v>
      </c>
      <c r="S129" s="45">
        <v>8724.84</v>
      </c>
      <c r="T129" s="45">
        <v>8715.43</v>
      </c>
      <c r="U129" s="45">
        <v>8717.0400000000009</v>
      </c>
      <c r="V129" s="45">
        <v>8562.3100000000013</v>
      </c>
      <c r="W129" s="45">
        <v>8504.84</v>
      </c>
      <c r="X129" s="45">
        <v>8426.01</v>
      </c>
      <c r="Y129" s="45">
        <v>8261.44</v>
      </c>
      <c r="Z129" s="63">
        <v>7980.6</v>
      </c>
      <c r="AA129" s="52"/>
    </row>
    <row r="130" spans="1:27" ht="16.5" x14ac:dyDescent="0.25">
      <c r="A130" s="51"/>
      <c r="B130" s="75">
        <v>17</v>
      </c>
      <c r="C130" s="82">
        <v>7862.68</v>
      </c>
      <c r="D130" s="45">
        <v>7610.02</v>
      </c>
      <c r="E130" s="45">
        <v>7384.8000000000011</v>
      </c>
      <c r="F130" s="45">
        <v>7443.4400000000005</v>
      </c>
      <c r="G130" s="45">
        <v>7779.8600000000006</v>
      </c>
      <c r="H130" s="45">
        <v>7926.4100000000008</v>
      </c>
      <c r="I130" s="45">
        <v>7960.4100000000008</v>
      </c>
      <c r="J130" s="45">
        <v>8146.6</v>
      </c>
      <c r="K130" s="45">
        <v>8579.9800000000014</v>
      </c>
      <c r="L130" s="45">
        <v>8875.57</v>
      </c>
      <c r="M130" s="45">
        <v>8906.5500000000011</v>
      </c>
      <c r="N130" s="45">
        <v>8856.9600000000009</v>
      </c>
      <c r="O130" s="45">
        <v>8835.630000000001</v>
      </c>
      <c r="P130" s="45">
        <v>8902.86</v>
      </c>
      <c r="Q130" s="45">
        <v>8901.6500000000015</v>
      </c>
      <c r="R130" s="45">
        <v>8898.7200000000012</v>
      </c>
      <c r="S130" s="45">
        <v>8824.86</v>
      </c>
      <c r="T130" s="45">
        <v>8810</v>
      </c>
      <c r="U130" s="45">
        <v>8681.0300000000007</v>
      </c>
      <c r="V130" s="45">
        <v>8598.9000000000015</v>
      </c>
      <c r="W130" s="45">
        <v>8471.25</v>
      </c>
      <c r="X130" s="45">
        <v>8345.35</v>
      </c>
      <c r="Y130" s="45">
        <v>8379.5300000000007</v>
      </c>
      <c r="Z130" s="63">
        <v>8115.2500000000009</v>
      </c>
      <c r="AA130" s="52"/>
    </row>
    <row r="131" spans="1:27" ht="16.5" x14ac:dyDescent="0.25">
      <c r="A131" s="51"/>
      <c r="B131" s="75">
        <v>18</v>
      </c>
      <c r="C131" s="82">
        <v>8016.5400000000009</v>
      </c>
      <c r="D131" s="45">
        <v>7919.0800000000008</v>
      </c>
      <c r="E131" s="45">
        <v>7878.920000000001</v>
      </c>
      <c r="F131" s="45">
        <v>7835.6</v>
      </c>
      <c r="G131" s="45">
        <v>7902.2900000000009</v>
      </c>
      <c r="H131" s="45">
        <v>7916.1400000000012</v>
      </c>
      <c r="I131" s="45">
        <v>7931.1600000000008</v>
      </c>
      <c r="J131" s="45">
        <v>8082.5800000000008</v>
      </c>
      <c r="K131" s="45">
        <v>8654.86</v>
      </c>
      <c r="L131" s="45">
        <v>9003.35</v>
      </c>
      <c r="M131" s="45">
        <v>9096.8700000000008</v>
      </c>
      <c r="N131" s="45">
        <v>9103.6400000000012</v>
      </c>
      <c r="O131" s="45">
        <v>9126.02</v>
      </c>
      <c r="P131" s="45">
        <v>9138.41</v>
      </c>
      <c r="Q131" s="45">
        <v>9130.2200000000012</v>
      </c>
      <c r="R131" s="45">
        <v>9147.25</v>
      </c>
      <c r="S131" s="45">
        <v>9157.1400000000012</v>
      </c>
      <c r="T131" s="45">
        <v>9129.84</v>
      </c>
      <c r="U131" s="45">
        <v>9074.09</v>
      </c>
      <c r="V131" s="45">
        <v>9000.1400000000012</v>
      </c>
      <c r="W131" s="45">
        <v>8828.09</v>
      </c>
      <c r="X131" s="45">
        <v>8570.18</v>
      </c>
      <c r="Y131" s="45">
        <v>8428.2900000000009</v>
      </c>
      <c r="Z131" s="63">
        <v>8172.7800000000007</v>
      </c>
      <c r="AA131" s="52"/>
    </row>
    <row r="132" spans="1:27" ht="16.5" x14ac:dyDescent="0.25">
      <c r="A132" s="51"/>
      <c r="B132" s="75">
        <v>19</v>
      </c>
      <c r="C132" s="82">
        <v>8063.9900000000007</v>
      </c>
      <c r="D132" s="45">
        <v>7923.8700000000008</v>
      </c>
      <c r="E132" s="45">
        <v>7880.81</v>
      </c>
      <c r="F132" s="45">
        <v>7838.93</v>
      </c>
      <c r="G132" s="45">
        <v>7830.4400000000005</v>
      </c>
      <c r="H132" s="45">
        <v>7921.8900000000012</v>
      </c>
      <c r="I132" s="45">
        <v>7929.920000000001</v>
      </c>
      <c r="J132" s="45">
        <v>8046.1</v>
      </c>
      <c r="K132" s="45">
        <v>8495.8100000000013</v>
      </c>
      <c r="L132" s="45">
        <v>8683.380000000001</v>
      </c>
      <c r="M132" s="45">
        <v>8904.57</v>
      </c>
      <c r="N132" s="45">
        <v>8921.1200000000008</v>
      </c>
      <c r="O132" s="45">
        <v>8969.02</v>
      </c>
      <c r="P132" s="45">
        <v>9049.3900000000012</v>
      </c>
      <c r="Q132" s="45">
        <v>9087.0800000000017</v>
      </c>
      <c r="R132" s="45">
        <v>9099.76</v>
      </c>
      <c r="S132" s="45">
        <v>9121.7200000000012</v>
      </c>
      <c r="T132" s="45">
        <v>9122.01</v>
      </c>
      <c r="U132" s="45">
        <v>9122.0800000000017</v>
      </c>
      <c r="V132" s="45">
        <v>9057.9700000000012</v>
      </c>
      <c r="W132" s="45">
        <v>8908.5600000000013</v>
      </c>
      <c r="X132" s="45">
        <v>8636.3700000000008</v>
      </c>
      <c r="Y132" s="45">
        <v>8438.880000000001</v>
      </c>
      <c r="Z132" s="63">
        <v>8276.36</v>
      </c>
      <c r="AA132" s="52"/>
    </row>
    <row r="133" spans="1:27" ht="16.5" x14ac:dyDescent="0.25">
      <c r="A133" s="51"/>
      <c r="B133" s="75">
        <v>20</v>
      </c>
      <c r="C133" s="82">
        <v>8135.4700000000012</v>
      </c>
      <c r="D133" s="45">
        <v>7998.6900000000005</v>
      </c>
      <c r="E133" s="45">
        <v>7932.0700000000006</v>
      </c>
      <c r="F133" s="45">
        <v>7903.1100000000006</v>
      </c>
      <c r="G133" s="45">
        <v>7921.5800000000008</v>
      </c>
      <c r="H133" s="45">
        <v>7992.3900000000012</v>
      </c>
      <c r="I133" s="45">
        <v>8120.0700000000006</v>
      </c>
      <c r="J133" s="45">
        <v>8424.2400000000016</v>
      </c>
      <c r="K133" s="45">
        <v>8639.2900000000009</v>
      </c>
      <c r="L133" s="45">
        <v>9035.01</v>
      </c>
      <c r="M133" s="45">
        <v>9043.26</v>
      </c>
      <c r="N133" s="45">
        <v>9045.34</v>
      </c>
      <c r="O133" s="45">
        <v>9043.77</v>
      </c>
      <c r="P133" s="45">
        <v>9059.6200000000008</v>
      </c>
      <c r="Q133" s="45">
        <v>9060.42</v>
      </c>
      <c r="R133" s="45">
        <v>9059.42</v>
      </c>
      <c r="S133" s="45">
        <v>9035.5500000000011</v>
      </c>
      <c r="T133" s="45">
        <v>9023.18</v>
      </c>
      <c r="U133" s="45">
        <v>8948.2900000000009</v>
      </c>
      <c r="V133" s="45">
        <v>8772.5</v>
      </c>
      <c r="W133" s="45">
        <v>8545.2100000000009</v>
      </c>
      <c r="X133" s="45">
        <v>8492.3100000000013</v>
      </c>
      <c r="Y133" s="45">
        <v>8418.75</v>
      </c>
      <c r="Z133" s="63">
        <v>8227.880000000001</v>
      </c>
      <c r="AA133" s="52"/>
    </row>
    <row r="134" spans="1:27" ht="16.5" x14ac:dyDescent="0.25">
      <c r="A134" s="51"/>
      <c r="B134" s="75">
        <v>21</v>
      </c>
      <c r="C134" s="82">
        <v>7857.1600000000008</v>
      </c>
      <c r="D134" s="45">
        <v>6807.0400000000009</v>
      </c>
      <c r="E134" s="45">
        <v>6753.130000000001</v>
      </c>
      <c r="F134" s="45">
        <v>6847.5900000000011</v>
      </c>
      <c r="G134" s="45">
        <v>7527.0000000000009</v>
      </c>
      <c r="H134" s="45">
        <v>7922.0800000000008</v>
      </c>
      <c r="I134" s="45">
        <v>8038.0300000000007</v>
      </c>
      <c r="J134" s="45">
        <v>8237.6400000000012</v>
      </c>
      <c r="K134" s="45">
        <v>8434.02</v>
      </c>
      <c r="L134" s="45">
        <v>8675.0500000000011</v>
      </c>
      <c r="M134" s="45">
        <v>8751.9900000000016</v>
      </c>
      <c r="N134" s="45">
        <v>8861.44</v>
      </c>
      <c r="O134" s="45">
        <v>8855.7200000000012</v>
      </c>
      <c r="P134" s="45">
        <v>8972.4700000000012</v>
      </c>
      <c r="Q134" s="45">
        <v>8984.93</v>
      </c>
      <c r="R134" s="45">
        <v>8984.1</v>
      </c>
      <c r="S134" s="45">
        <v>8889.26</v>
      </c>
      <c r="T134" s="45">
        <v>8912.2200000000012</v>
      </c>
      <c r="U134" s="45">
        <v>8851.6200000000008</v>
      </c>
      <c r="V134" s="45">
        <v>8760.9000000000015</v>
      </c>
      <c r="W134" s="45">
        <v>8450.5</v>
      </c>
      <c r="X134" s="45">
        <v>8475.880000000001</v>
      </c>
      <c r="Y134" s="45">
        <v>8353.66</v>
      </c>
      <c r="Z134" s="63">
        <v>8116.130000000001</v>
      </c>
      <c r="AA134" s="52"/>
    </row>
    <row r="135" spans="1:27" ht="16.5" x14ac:dyDescent="0.25">
      <c r="A135" s="51"/>
      <c r="B135" s="75">
        <v>22</v>
      </c>
      <c r="C135" s="82">
        <v>7916.6100000000006</v>
      </c>
      <c r="D135" s="45">
        <v>7882.0300000000007</v>
      </c>
      <c r="E135" s="45">
        <v>7761.8000000000011</v>
      </c>
      <c r="F135" s="45">
        <v>7761.9100000000008</v>
      </c>
      <c r="G135" s="45">
        <v>7833.5000000000009</v>
      </c>
      <c r="H135" s="45">
        <v>7930.2900000000009</v>
      </c>
      <c r="I135" s="45">
        <v>8083.7100000000009</v>
      </c>
      <c r="J135" s="45">
        <v>8392.0600000000013</v>
      </c>
      <c r="K135" s="45">
        <v>8630.17</v>
      </c>
      <c r="L135" s="45">
        <v>8933.42</v>
      </c>
      <c r="M135" s="45">
        <v>8946.57</v>
      </c>
      <c r="N135" s="45">
        <v>8985.07</v>
      </c>
      <c r="O135" s="45">
        <v>8980.16</v>
      </c>
      <c r="P135" s="45">
        <v>9021.1</v>
      </c>
      <c r="Q135" s="45">
        <v>9021.0300000000007</v>
      </c>
      <c r="R135" s="45">
        <v>9009.42</v>
      </c>
      <c r="S135" s="45">
        <v>9117.51</v>
      </c>
      <c r="T135" s="45">
        <v>9062</v>
      </c>
      <c r="U135" s="45">
        <v>9025.6500000000015</v>
      </c>
      <c r="V135" s="45">
        <v>8911.61</v>
      </c>
      <c r="W135" s="45">
        <v>8693.75</v>
      </c>
      <c r="X135" s="45">
        <v>8505.7300000000014</v>
      </c>
      <c r="Y135" s="45">
        <v>8427.4000000000015</v>
      </c>
      <c r="Z135" s="63">
        <v>8233.5300000000007</v>
      </c>
      <c r="AA135" s="52"/>
    </row>
    <row r="136" spans="1:27" ht="16.5" x14ac:dyDescent="0.25">
      <c r="A136" s="51"/>
      <c r="B136" s="75">
        <v>23</v>
      </c>
      <c r="C136" s="82">
        <v>7932.1400000000012</v>
      </c>
      <c r="D136" s="45">
        <v>7878.8600000000006</v>
      </c>
      <c r="E136" s="45">
        <v>7857.81</v>
      </c>
      <c r="F136" s="45">
        <v>7781.81</v>
      </c>
      <c r="G136" s="45">
        <v>7879.170000000001</v>
      </c>
      <c r="H136" s="45">
        <v>7929.1600000000008</v>
      </c>
      <c r="I136" s="45">
        <v>8049.380000000001</v>
      </c>
      <c r="J136" s="45">
        <v>8283.76</v>
      </c>
      <c r="K136" s="45">
        <v>8646.4000000000015</v>
      </c>
      <c r="L136" s="45">
        <v>8880.8000000000011</v>
      </c>
      <c r="M136" s="45">
        <v>8959.52</v>
      </c>
      <c r="N136" s="45">
        <v>9003.2300000000014</v>
      </c>
      <c r="O136" s="45">
        <v>9026.42</v>
      </c>
      <c r="P136" s="45">
        <v>9060.76</v>
      </c>
      <c r="Q136" s="45">
        <v>9058.2300000000014</v>
      </c>
      <c r="R136" s="45">
        <v>9030.2400000000016</v>
      </c>
      <c r="S136" s="45">
        <v>9057.34</v>
      </c>
      <c r="T136" s="45">
        <v>9025.5</v>
      </c>
      <c r="U136" s="45">
        <v>8972.41</v>
      </c>
      <c r="V136" s="45">
        <v>8878.5600000000013</v>
      </c>
      <c r="W136" s="45">
        <v>8674.67</v>
      </c>
      <c r="X136" s="45">
        <v>8514.2400000000016</v>
      </c>
      <c r="Y136" s="45">
        <v>8274.7800000000007</v>
      </c>
      <c r="Z136" s="63">
        <v>8144.1</v>
      </c>
      <c r="AA136" s="52"/>
    </row>
    <row r="137" spans="1:27" ht="16.5" x14ac:dyDescent="0.25">
      <c r="A137" s="51"/>
      <c r="B137" s="75">
        <v>24</v>
      </c>
      <c r="C137" s="82">
        <v>8004.3300000000008</v>
      </c>
      <c r="D137" s="45">
        <v>7921.7100000000009</v>
      </c>
      <c r="E137" s="45">
        <v>7898.2400000000007</v>
      </c>
      <c r="F137" s="45">
        <v>7827.6200000000008</v>
      </c>
      <c r="G137" s="45">
        <v>7843.0000000000009</v>
      </c>
      <c r="H137" s="45">
        <v>8046.1900000000005</v>
      </c>
      <c r="I137" s="45">
        <v>8202.4000000000015</v>
      </c>
      <c r="J137" s="45">
        <v>8387.8000000000011</v>
      </c>
      <c r="K137" s="45">
        <v>8864.07</v>
      </c>
      <c r="L137" s="45">
        <v>8999.0800000000017</v>
      </c>
      <c r="M137" s="45">
        <v>9025.9900000000016</v>
      </c>
      <c r="N137" s="45">
        <v>9041.07</v>
      </c>
      <c r="O137" s="45">
        <v>9032.0300000000007</v>
      </c>
      <c r="P137" s="45">
        <v>9063.66</v>
      </c>
      <c r="Q137" s="45">
        <v>9066.27</v>
      </c>
      <c r="R137" s="45">
        <v>9061.34</v>
      </c>
      <c r="S137" s="45">
        <v>9036.36</v>
      </c>
      <c r="T137" s="45">
        <v>8955.7100000000009</v>
      </c>
      <c r="U137" s="45">
        <v>8858.9800000000014</v>
      </c>
      <c r="V137" s="45">
        <v>8802.2300000000014</v>
      </c>
      <c r="W137" s="45">
        <v>8671.3100000000013</v>
      </c>
      <c r="X137" s="45">
        <v>8593.380000000001</v>
      </c>
      <c r="Y137" s="45">
        <v>8431.4700000000012</v>
      </c>
      <c r="Z137" s="63">
        <v>8309.35</v>
      </c>
      <c r="AA137" s="52"/>
    </row>
    <row r="138" spans="1:27" ht="16.5" x14ac:dyDescent="0.25">
      <c r="A138" s="51"/>
      <c r="B138" s="75">
        <v>25</v>
      </c>
      <c r="C138" s="82">
        <v>8197.5500000000011</v>
      </c>
      <c r="D138" s="45">
        <v>8058.2000000000007</v>
      </c>
      <c r="E138" s="45">
        <v>7993.630000000001</v>
      </c>
      <c r="F138" s="45">
        <v>7990.6</v>
      </c>
      <c r="G138" s="45">
        <v>8000.3700000000008</v>
      </c>
      <c r="H138" s="45">
        <v>8035.630000000001</v>
      </c>
      <c r="I138" s="45">
        <v>8098.3000000000011</v>
      </c>
      <c r="J138" s="45">
        <v>8259.2400000000016</v>
      </c>
      <c r="K138" s="45">
        <v>8628.0800000000017</v>
      </c>
      <c r="L138" s="45">
        <v>8864.9900000000016</v>
      </c>
      <c r="M138" s="45">
        <v>8914.0600000000013</v>
      </c>
      <c r="N138" s="45">
        <v>8979.880000000001</v>
      </c>
      <c r="O138" s="45">
        <v>8976.36</v>
      </c>
      <c r="P138" s="45">
        <v>8922.36</v>
      </c>
      <c r="Q138" s="45">
        <v>8966.85</v>
      </c>
      <c r="R138" s="45">
        <v>9030.5800000000017</v>
      </c>
      <c r="S138" s="45">
        <v>9021.76</v>
      </c>
      <c r="T138" s="45">
        <v>8973.2800000000007</v>
      </c>
      <c r="U138" s="45">
        <v>8900.8700000000008</v>
      </c>
      <c r="V138" s="45">
        <v>8863.2000000000007</v>
      </c>
      <c r="W138" s="45">
        <v>8692.7400000000016</v>
      </c>
      <c r="X138" s="45">
        <v>8530.9900000000016</v>
      </c>
      <c r="Y138" s="45">
        <v>8299.6400000000012</v>
      </c>
      <c r="Z138" s="63">
        <v>8268.8000000000011</v>
      </c>
      <c r="AA138" s="52"/>
    </row>
    <row r="139" spans="1:27" ht="16.5" x14ac:dyDescent="0.25">
      <c r="A139" s="51"/>
      <c r="B139" s="75">
        <v>26</v>
      </c>
      <c r="C139" s="82">
        <v>8050.56</v>
      </c>
      <c r="D139" s="45">
        <v>7915.0000000000009</v>
      </c>
      <c r="E139" s="45">
        <v>7833.6200000000008</v>
      </c>
      <c r="F139" s="45">
        <v>7825.8000000000011</v>
      </c>
      <c r="G139" s="45">
        <v>7832.8200000000006</v>
      </c>
      <c r="H139" s="45">
        <v>7918.1400000000012</v>
      </c>
      <c r="I139" s="45">
        <v>8048.9600000000009</v>
      </c>
      <c r="J139" s="45">
        <v>8061.0400000000009</v>
      </c>
      <c r="K139" s="45">
        <v>8570.5500000000011</v>
      </c>
      <c r="L139" s="45">
        <v>8729.4800000000014</v>
      </c>
      <c r="M139" s="45">
        <v>8934.07</v>
      </c>
      <c r="N139" s="45">
        <v>8950.8700000000008</v>
      </c>
      <c r="O139" s="45">
        <v>8930.36</v>
      </c>
      <c r="P139" s="45">
        <v>9040.0500000000011</v>
      </c>
      <c r="Q139" s="45">
        <v>8980.82</v>
      </c>
      <c r="R139" s="45">
        <v>8972.18</v>
      </c>
      <c r="S139" s="45">
        <v>9043.7100000000009</v>
      </c>
      <c r="T139" s="45">
        <v>9009.68</v>
      </c>
      <c r="U139" s="45">
        <v>8966.1500000000015</v>
      </c>
      <c r="V139" s="45">
        <v>8932.2000000000007</v>
      </c>
      <c r="W139" s="45">
        <v>8767.3700000000008</v>
      </c>
      <c r="X139" s="45">
        <v>8594.82</v>
      </c>
      <c r="Y139" s="45">
        <v>8430.7400000000016</v>
      </c>
      <c r="Z139" s="63">
        <v>8223.35</v>
      </c>
      <c r="AA139" s="52"/>
    </row>
    <row r="140" spans="1:27" ht="16.5" x14ac:dyDescent="0.25">
      <c r="A140" s="51"/>
      <c r="B140" s="75">
        <v>27</v>
      </c>
      <c r="C140" s="82">
        <v>8098.3600000000006</v>
      </c>
      <c r="D140" s="45">
        <v>7988.4400000000005</v>
      </c>
      <c r="E140" s="45">
        <v>7912.9500000000007</v>
      </c>
      <c r="F140" s="45">
        <v>7910.0000000000009</v>
      </c>
      <c r="G140" s="45">
        <v>7906.170000000001</v>
      </c>
      <c r="H140" s="45">
        <v>8080.7200000000012</v>
      </c>
      <c r="I140" s="45">
        <v>8203.3300000000017</v>
      </c>
      <c r="J140" s="45">
        <v>8447.4900000000016</v>
      </c>
      <c r="K140" s="45">
        <v>8931.3300000000017</v>
      </c>
      <c r="L140" s="45">
        <v>9108.18</v>
      </c>
      <c r="M140" s="45">
        <v>9119.18</v>
      </c>
      <c r="N140" s="45">
        <v>9114.0400000000009</v>
      </c>
      <c r="O140" s="45">
        <v>9112.4800000000014</v>
      </c>
      <c r="P140" s="45">
        <v>9163.66</v>
      </c>
      <c r="Q140" s="45">
        <v>9158.01</v>
      </c>
      <c r="R140" s="45">
        <v>9179.94</v>
      </c>
      <c r="S140" s="45">
        <v>9128.2200000000012</v>
      </c>
      <c r="T140" s="45">
        <v>9094.9000000000015</v>
      </c>
      <c r="U140" s="45">
        <v>9008.5600000000013</v>
      </c>
      <c r="V140" s="45">
        <v>8887.7100000000009</v>
      </c>
      <c r="W140" s="45">
        <v>8610.4700000000012</v>
      </c>
      <c r="X140" s="45">
        <v>8467.4800000000014</v>
      </c>
      <c r="Y140" s="45">
        <v>8351.2400000000016</v>
      </c>
      <c r="Z140" s="63">
        <v>8247.4000000000015</v>
      </c>
      <c r="AA140" s="52"/>
    </row>
    <row r="141" spans="1:27" ht="16.5" x14ac:dyDescent="0.25">
      <c r="A141" s="51"/>
      <c r="B141" s="75">
        <v>28</v>
      </c>
      <c r="C141" s="82">
        <v>8093.0000000000009</v>
      </c>
      <c r="D141" s="45">
        <v>7938.4900000000007</v>
      </c>
      <c r="E141" s="45">
        <v>7907.31</v>
      </c>
      <c r="F141" s="45">
        <v>7912.02</v>
      </c>
      <c r="G141" s="45">
        <v>7940.5000000000009</v>
      </c>
      <c r="H141" s="45">
        <v>7994.1100000000006</v>
      </c>
      <c r="I141" s="45">
        <v>8181.7800000000007</v>
      </c>
      <c r="J141" s="45">
        <v>8410.3900000000012</v>
      </c>
      <c r="K141" s="45">
        <v>8524.4700000000012</v>
      </c>
      <c r="L141" s="45">
        <v>8871.5500000000011</v>
      </c>
      <c r="M141" s="45">
        <v>8940.68</v>
      </c>
      <c r="N141" s="45">
        <v>8939.3900000000012</v>
      </c>
      <c r="O141" s="45">
        <v>8942.1</v>
      </c>
      <c r="P141" s="45">
        <v>8976.8900000000012</v>
      </c>
      <c r="Q141" s="45">
        <v>8996.4700000000012</v>
      </c>
      <c r="R141" s="45">
        <v>8985.5400000000009</v>
      </c>
      <c r="S141" s="45">
        <v>8957.82</v>
      </c>
      <c r="T141" s="45">
        <v>8903.16</v>
      </c>
      <c r="U141" s="45">
        <v>8826.9800000000014</v>
      </c>
      <c r="V141" s="45">
        <v>8707.7900000000009</v>
      </c>
      <c r="W141" s="45">
        <v>8520.66</v>
      </c>
      <c r="X141" s="45">
        <v>8463.4500000000007</v>
      </c>
      <c r="Y141" s="45">
        <v>8322.02</v>
      </c>
      <c r="Z141" s="63">
        <v>8268.9900000000016</v>
      </c>
      <c r="AA141" s="52"/>
    </row>
    <row r="142" spans="1:27" ht="16.5" x14ac:dyDescent="0.25">
      <c r="A142" s="51"/>
      <c r="B142" s="75">
        <v>29</v>
      </c>
      <c r="C142" s="82">
        <v>7975.1200000000008</v>
      </c>
      <c r="D142" s="45">
        <v>7819.4400000000005</v>
      </c>
      <c r="E142" s="45">
        <v>7792.8300000000008</v>
      </c>
      <c r="F142" s="45">
        <v>7810.6900000000005</v>
      </c>
      <c r="G142" s="45">
        <v>7849.630000000001</v>
      </c>
      <c r="H142" s="45">
        <v>7982.8200000000006</v>
      </c>
      <c r="I142" s="45">
        <v>8174.1500000000005</v>
      </c>
      <c r="J142" s="45">
        <v>8461.8900000000012</v>
      </c>
      <c r="K142" s="45">
        <v>8636.43</v>
      </c>
      <c r="L142" s="45">
        <v>9271.84</v>
      </c>
      <c r="M142" s="45">
        <v>9185.5600000000013</v>
      </c>
      <c r="N142" s="45">
        <v>9250.34</v>
      </c>
      <c r="O142" s="45">
        <v>9256.1200000000008</v>
      </c>
      <c r="P142" s="45">
        <v>9463.9600000000009</v>
      </c>
      <c r="Q142" s="45">
        <v>9535.7800000000007</v>
      </c>
      <c r="R142" s="45">
        <v>8881.0600000000013</v>
      </c>
      <c r="S142" s="45">
        <v>8867.82</v>
      </c>
      <c r="T142" s="45">
        <v>8814.6200000000008</v>
      </c>
      <c r="U142" s="45">
        <v>8731.5400000000009</v>
      </c>
      <c r="V142" s="45">
        <v>8585.25</v>
      </c>
      <c r="W142" s="45">
        <v>8555.5400000000009</v>
      </c>
      <c r="X142" s="45">
        <v>8398.18</v>
      </c>
      <c r="Y142" s="45">
        <v>8405.4900000000016</v>
      </c>
      <c r="Z142" s="63">
        <v>8195.630000000001</v>
      </c>
      <c r="AA142" s="52"/>
    </row>
    <row r="143" spans="1:27" ht="16.5" x14ac:dyDescent="0.25">
      <c r="A143" s="51"/>
      <c r="B143" s="75">
        <v>30</v>
      </c>
      <c r="C143" s="82">
        <v>7730.9100000000008</v>
      </c>
      <c r="D143" s="45">
        <v>7278.4800000000005</v>
      </c>
      <c r="E143" s="45">
        <v>7261.3900000000012</v>
      </c>
      <c r="F143" s="45">
        <v>7274.5500000000011</v>
      </c>
      <c r="G143" s="45">
        <v>7322.4800000000005</v>
      </c>
      <c r="H143" s="45">
        <v>7885.8000000000011</v>
      </c>
      <c r="I143" s="45">
        <v>8112.1200000000008</v>
      </c>
      <c r="J143" s="45">
        <v>8422.2400000000016</v>
      </c>
      <c r="K143" s="45">
        <v>8577.82</v>
      </c>
      <c r="L143" s="45">
        <v>8875.42</v>
      </c>
      <c r="M143" s="45">
        <v>9526.4800000000014</v>
      </c>
      <c r="N143" s="45">
        <v>9408.16</v>
      </c>
      <c r="O143" s="45">
        <v>9107.93</v>
      </c>
      <c r="P143" s="45">
        <v>9045.93</v>
      </c>
      <c r="Q143" s="45">
        <v>8991.32</v>
      </c>
      <c r="R143" s="45">
        <v>8861.6400000000012</v>
      </c>
      <c r="S143" s="45">
        <v>8864.17</v>
      </c>
      <c r="T143" s="45">
        <v>8772.16</v>
      </c>
      <c r="U143" s="45">
        <v>8636.94</v>
      </c>
      <c r="V143" s="45">
        <v>8576.1500000000015</v>
      </c>
      <c r="W143" s="45">
        <v>8544.2200000000012</v>
      </c>
      <c r="X143" s="45">
        <v>8409.2100000000009</v>
      </c>
      <c r="Y143" s="45">
        <v>8270.77</v>
      </c>
      <c r="Z143" s="63">
        <v>8170.2200000000012</v>
      </c>
      <c r="AA143" s="52"/>
    </row>
    <row r="144" spans="1:27" ht="17.25" thickBot="1" x14ac:dyDescent="0.3">
      <c r="A144" s="51"/>
      <c r="B144" s="76">
        <v>31</v>
      </c>
      <c r="C144" s="83">
        <v>7782.7400000000007</v>
      </c>
      <c r="D144" s="64">
        <v>7586.9500000000007</v>
      </c>
      <c r="E144" s="64">
        <v>7600.920000000001</v>
      </c>
      <c r="F144" s="64">
        <v>7576.5400000000009</v>
      </c>
      <c r="G144" s="64">
        <v>7645.85</v>
      </c>
      <c r="H144" s="64">
        <v>7935.0800000000008</v>
      </c>
      <c r="I144" s="64">
        <v>8343.880000000001</v>
      </c>
      <c r="J144" s="64">
        <v>8404.44</v>
      </c>
      <c r="K144" s="64">
        <v>8476.67</v>
      </c>
      <c r="L144" s="64">
        <v>8641.59</v>
      </c>
      <c r="M144" s="64">
        <v>8647.18</v>
      </c>
      <c r="N144" s="64">
        <v>8656.2400000000016</v>
      </c>
      <c r="O144" s="64">
        <v>8694.25</v>
      </c>
      <c r="P144" s="64">
        <v>8727.86</v>
      </c>
      <c r="Q144" s="64">
        <v>8738.32</v>
      </c>
      <c r="R144" s="64">
        <v>8486.5</v>
      </c>
      <c r="S144" s="64">
        <v>8481.7300000000014</v>
      </c>
      <c r="T144" s="64">
        <v>8472.5</v>
      </c>
      <c r="U144" s="64">
        <v>8469.6400000000012</v>
      </c>
      <c r="V144" s="64">
        <v>8472.4800000000014</v>
      </c>
      <c r="W144" s="64">
        <v>8457.7100000000009</v>
      </c>
      <c r="X144" s="64">
        <v>8451</v>
      </c>
      <c r="Y144" s="64">
        <v>8351.2000000000007</v>
      </c>
      <c r="Z144" s="65">
        <v>8266.43</v>
      </c>
      <c r="AA144" s="52"/>
    </row>
    <row r="145" spans="1:27" x14ac:dyDescent="0.25">
      <c r="A145" s="51"/>
      <c r="AA145" s="52"/>
    </row>
    <row r="146" spans="1:27" x14ac:dyDescent="0.25">
      <c r="A146" s="51"/>
      <c r="B146" s="254" t="s">
        <v>216</v>
      </c>
      <c r="C146" s="254"/>
      <c r="D146" s="254"/>
      <c r="E146" s="254"/>
      <c r="F146" s="254"/>
      <c r="G146" s="254"/>
      <c r="H146" s="254"/>
      <c r="I146" s="254"/>
      <c r="J146" s="254"/>
      <c r="K146" s="254"/>
      <c r="L146" s="254"/>
      <c r="M146" s="254"/>
      <c r="N146" s="254"/>
      <c r="O146" s="254"/>
      <c r="P146" s="254"/>
      <c r="Q146" s="47"/>
      <c r="R146" s="264">
        <v>1160648.1299999999</v>
      </c>
      <c r="S146" s="264"/>
      <c r="T146" s="47"/>
      <c r="U146" s="47"/>
      <c r="V146" s="47"/>
      <c r="W146" s="47"/>
      <c r="X146" s="47"/>
      <c r="Y146" s="47"/>
      <c r="Z146" s="47"/>
      <c r="AA146" s="52"/>
    </row>
    <row r="147" spans="1:27" ht="16.5" thickBot="1" x14ac:dyDescent="0.3">
      <c r="A147" s="51"/>
      <c r="B147" s="96"/>
      <c r="C147" s="96"/>
      <c r="D147" s="96"/>
      <c r="E147" s="96"/>
      <c r="F147" s="96"/>
      <c r="G147" s="96"/>
      <c r="H147" s="96"/>
      <c r="I147" s="96"/>
      <c r="J147" s="96"/>
      <c r="K147" s="96"/>
      <c r="L147" s="96"/>
      <c r="M147" s="96"/>
      <c r="N147" s="96"/>
      <c r="O147" s="96"/>
      <c r="P147" s="96"/>
      <c r="Q147" s="47"/>
      <c r="R147" s="84"/>
      <c r="S147" s="84"/>
      <c r="T147" s="47"/>
      <c r="U147" s="47"/>
      <c r="V147" s="47"/>
      <c r="W147" s="47"/>
      <c r="X147" s="47"/>
      <c r="Y147" s="47"/>
      <c r="Z147" s="47"/>
      <c r="AA147" s="52"/>
    </row>
    <row r="148" spans="1:27" ht="16.5" thickTop="1" x14ac:dyDescent="0.25">
      <c r="A148" s="48"/>
      <c r="B148" s="49"/>
      <c r="C148" s="49"/>
      <c r="D148" s="49"/>
      <c r="E148" s="49"/>
      <c r="F148" s="49"/>
      <c r="G148" s="49"/>
      <c r="H148" s="49"/>
      <c r="I148" s="49"/>
      <c r="J148" s="49"/>
      <c r="K148" s="49"/>
      <c r="L148" s="49"/>
      <c r="M148" s="49"/>
      <c r="N148" s="49"/>
      <c r="O148" s="49"/>
      <c r="P148" s="49"/>
      <c r="Q148" s="49"/>
      <c r="R148" s="49"/>
      <c r="S148" s="49"/>
      <c r="T148" s="49"/>
      <c r="U148" s="49"/>
      <c r="V148" s="49"/>
      <c r="W148" s="49"/>
      <c r="X148" s="49"/>
      <c r="Y148" s="49"/>
      <c r="Z148" s="49"/>
      <c r="AA148" s="50"/>
    </row>
    <row r="149" spans="1:27" ht="50.25" customHeight="1" x14ac:dyDescent="0.25">
      <c r="A149" s="51"/>
      <c r="B149" s="253" t="s">
        <v>149</v>
      </c>
      <c r="C149" s="253"/>
      <c r="D149" s="253"/>
      <c r="E149" s="253"/>
      <c r="F149" s="253"/>
      <c r="G149" s="253"/>
      <c r="H149" s="253"/>
      <c r="I149" s="253"/>
      <c r="J149" s="253"/>
      <c r="K149" s="253"/>
      <c r="L149" s="253"/>
      <c r="M149" s="253"/>
      <c r="N149" s="253"/>
      <c r="O149" s="253"/>
      <c r="P149" s="253"/>
      <c r="Q149" s="253"/>
      <c r="R149" s="253"/>
      <c r="S149" s="253"/>
      <c r="T149" s="253"/>
      <c r="U149" s="253"/>
      <c r="V149" s="253"/>
      <c r="W149" s="253"/>
      <c r="X149" s="253"/>
      <c r="Y149" s="253"/>
      <c r="Z149" s="253"/>
      <c r="AA149" s="52"/>
    </row>
    <row r="150" spans="1:27" x14ac:dyDescent="0.25">
      <c r="A150" s="51"/>
      <c r="AA150" s="52"/>
    </row>
    <row r="151" spans="1:27" x14ac:dyDescent="0.25">
      <c r="A151" s="51"/>
      <c r="B151" s="254" t="s">
        <v>119</v>
      </c>
      <c r="C151" s="254"/>
      <c r="D151" s="254"/>
      <c r="E151" s="254"/>
      <c r="F151" s="254"/>
      <c r="G151" s="254"/>
      <c r="H151" s="254"/>
      <c r="I151" s="254"/>
      <c r="J151" s="254"/>
      <c r="K151" s="254"/>
      <c r="L151" s="254"/>
      <c r="M151" s="254"/>
      <c r="N151" s="254"/>
      <c r="O151" s="254"/>
      <c r="P151" s="254"/>
      <c r="Q151" s="254"/>
      <c r="R151" s="254"/>
      <c r="S151" s="254"/>
      <c r="T151" s="254"/>
      <c r="U151" s="254"/>
      <c r="V151" s="254"/>
      <c r="W151" s="254"/>
      <c r="X151" s="254"/>
      <c r="Y151" s="254"/>
      <c r="Z151" s="254"/>
      <c r="AA151" s="52"/>
    </row>
    <row r="152" spans="1:27" ht="16.5" thickBot="1" x14ac:dyDescent="0.3">
      <c r="A152" s="51"/>
      <c r="AA152" s="52"/>
    </row>
    <row r="153" spans="1:27" x14ac:dyDescent="0.25">
      <c r="A153" s="51"/>
      <c r="B153" s="262" t="s">
        <v>120</v>
      </c>
      <c r="C153" s="260" t="s">
        <v>145</v>
      </c>
      <c r="D153" s="260"/>
      <c r="E153" s="260"/>
      <c r="F153" s="260"/>
      <c r="G153" s="260"/>
      <c r="H153" s="260"/>
      <c r="I153" s="260"/>
      <c r="J153" s="260"/>
      <c r="K153" s="260"/>
      <c r="L153" s="260"/>
      <c r="M153" s="260"/>
      <c r="N153" s="260"/>
      <c r="O153" s="260"/>
      <c r="P153" s="260"/>
      <c r="Q153" s="260"/>
      <c r="R153" s="260"/>
      <c r="S153" s="260"/>
      <c r="T153" s="260"/>
      <c r="U153" s="260"/>
      <c r="V153" s="260"/>
      <c r="W153" s="260"/>
      <c r="X153" s="260"/>
      <c r="Y153" s="260"/>
      <c r="Z153" s="261"/>
      <c r="AA153" s="52"/>
    </row>
    <row r="154" spans="1:27" ht="32.25" thickBot="1" x14ac:dyDescent="0.3">
      <c r="A154" s="51"/>
      <c r="B154" s="263"/>
      <c r="C154" s="73" t="s">
        <v>121</v>
      </c>
      <c r="D154" s="68" t="s">
        <v>122</v>
      </c>
      <c r="E154" s="68" t="s">
        <v>123</v>
      </c>
      <c r="F154" s="68" t="s">
        <v>124</v>
      </c>
      <c r="G154" s="68" t="s">
        <v>125</v>
      </c>
      <c r="H154" s="68" t="s">
        <v>126</v>
      </c>
      <c r="I154" s="68" t="s">
        <v>127</v>
      </c>
      <c r="J154" s="68" t="s">
        <v>128</v>
      </c>
      <c r="K154" s="68" t="s">
        <v>129</v>
      </c>
      <c r="L154" s="68" t="s">
        <v>130</v>
      </c>
      <c r="M154" s="68" t="s">
        <v>131</v>
      </c>
      <c r="N154" s="68" t="s">
        <v>132</v>
      </c>
      <c r="O154" s="68" t="s">
        <v>133</v>
      </c>
      <c r="P154" s="68" t="s">
        <v>134</v>
      </c>
      <c r="Q154" s="68" t="s">
        <v>135</v>
      </c>
      <c r="R154" s="68" t="s">
        <v>136</v>
      </c>
      <c r="S154" s="68" t="s">
        <v>137</v>
      </c>
      <c r="T154" s="68" t="s">
        <v>138</v>
      </c>
      <c r="U154" s="68" t="s">
        <v>139</v>
      </c>
      <c r="V154" s="68" t="s">
        <v>140</v>
      </c>
      <c r="W154" s="68" t="s">
        <v>141</v>
      </c>
      <c r="X154" s="68" t="s">
        <v>142</v>
      </c>
      <c r="Y154" s="68" t="s">
        <v>143</v>
      </c>
      <c r="Z154" s="69" t="s">
        <v>144</v>
      </c>
      <c r="AA154" s="52"/>
    </row>
    <row r="155" spans="1:27" ht="16.5" x14ac:dyDescent="0.25">
      <c r="A155" s="51"/>
      <c r="B155" s="74">
        <v>1</v>
      </c>
      <c r="C155" s="79">
        <v>2009.4899999999998</v>
      </c>
      <c r="D155" s="77">
        <v>1577.55</v>
      </c>
      <c r="E155" s="77">
        <v>979.5</v>
      </c>
      <c r="F155" s="77">
        <v>966.8</v>
      </c>
      <c r="G155" s="77">
        <v>1517.05</v>
      </c>
      <c r="H155" s="77">
        <v>2024.6999999999998</v>
      </c>
      <c r="I155" s="77">
        <v>2248.5700000000002</v>
      </c>
      <c r="J155" s="77">
        <v>2427.5300000000002</v>
      </c>
      <c r="K155" s="77">
        <v>2674.86</v>
      </c>
      <c r="L155" s="77">
        <v>2963.7200000000003</v>
      </c>
      <c r="M155" s="77">
        <v>3000.07</v>
      </c>
      <c r="N155" s="77">
        <v>2981.81</v>
      </c>
      <c r="O155" s="77">
        <v>2940.12</v>
      </c>
      <c r="P155" s="77">
        <v>2945.02</v>
      </c>
      <c r="Q155" s="77">
        <v>2929.33</v>
      </c>
      <c r="R155" s="77">
        <v>2917.2200000000003</v>
      </c>
      <c r="S155" s="77">
        <v>2919.83</v>
      </c>
      <c r="T155" s="77">
        <v>2835.21</v>
      </c>
      <c r="U155" s="77">
        <v>2849.6800000000003</v>
      </c>
      <c r="V155" s="77">
        <v>2686.46</v>
      </c>
      <c r="W155" s="77">
        <v>2446.1999999999998</v>
      </c>
      <c r="X155" s="77">
        <v>2342.0300000000002</v>
      </c>
      <c r="Y155" s="77">
        <v>2356.2600000000002</v>
      </c>
      <c r="Z155" s="78">
        <v>2077.04</v>
      </c>
      <c r="AA155" s="52"/>
    </row>
    <row r="156" spans="1:27" ht="16.5" x14ac:dyDescent="0.25">
      <c r="A156" s="51"/>
      <c r="B156" s="75">
        <v>2</v>
      </c>
      <c r="C156" s="71">
        <v>1990.8200000000002</v>
      </c>
      <c r="D156" s="45">
        <v>1929.5500000000002</v>
      </c>
      <c r="E156" s="45">
        <v>1852.12</v>
      </c>
      <c r="F156" s="45">
        <v>1693.63</v>
      </c>
      <c r="G156" s="45">
        <v>1676.85</v>
      </c>
      <c r="H156" s="45">
        <v>1986.79</v>
      </c>
      <c r="I156" s="45">
        <v>2159.66</v>
      </c>
      <c r="J156" s="45">
        <v>2305.85</v>
      </c>
      <c r="K156" s="45">
        <v>2630.83</v>
      </c>
      <c r="L156" s="45">
        <v>2912.33</v>
      </c>
      <c r="M156" s="45">
        <v>2908.7400000000002</v>
      </c>
      <c r="N156" s="45">
        <v>2906.48</v>
      </c>
      <c r="O156" s="45">
        <v>2892.4900000000002</v>
      </c>
      <c r="P156" s="45">
        <v>2877.27</v>
      </c>
      <c r="Q156" s="45">
        <v>2833.4500000000003</v>
      </c>
      <c r="R156" s="45">
        <v>2920.6</v>
      </c>
      <c r="S156" s="45">
        <v>3027.02</v>
      </c>
      <c r="T156" s="45">
        <v>2977.2400000000002</v>
      </c>
      <c r="U156" s="45">
        <v>2941.21</v>
      </c>
      <c r="V156" s="45">
        <v>2838.23</v>
      </c>
      <c r="W156" s="45">
        <v>2580.89</v>
      </c>
      <c r="X156" s="45">
        <v>2323.8200000000002</v>
      </c>
      <c r="Y156" s="45">
        <v>2370.5100000000002</v>
      </c>
      <c r="Z156" s="63">
        <v>2158.9</v>
      </c>
      <c r="AA156" s="52"/>
    </row>
    <row r="157" spans="1:27" ht="16.5" x14ac:dyDescent="0.25">
      <c r="A157" s="51"/>
      <c r="B157" s="75">
        <v>3</v>
      </c>
      <c r="C157" s="71">
        <v>1964.31</v>
      </c>
      <c r="D157" s="45">
        <v>1541.75</v>
      </c>
      <c r="E157" s="45">
        <v>1464.77</v>
      </c>
      <c r="F157" s="45">
        <v>1367.28</v>
      </c>
      <c r="G157" s="45">
        <v>1436.65</v>
      </c>
      <c r="H157" s="45">
        <v>1758.24</v>
      </c>
      <c r="I157" s="45">
        <v>2168.42</v>
      </c>
      <c r="J157" s="45">
        <v>2391.35</v>
      </c>
      <c r="K157" s="45">
        <v>2655.5</v>
      </c>
      <c r="L157" s="45">
        <v>2955.86</v>
      </c>
      <c r="M157" s="45">
        <v>2982.51</v>
      </c>
      <c r="N157" s="45">
        <v>2990.38</v>
      </c>
      <c r="O157" s="45">
        <v>2997.07</v>
      </c>
      <c r="P157" s="45">
        <v>2969.98</v>
      </c>
      <c r="Q157" s="45">
        <v>2951.7400000000002</v>
      </c>
      <c r="R157" s="45">
        <v>2964.5</v>
      </c>
      <c r="S157" s="45">
        <v>2930.48</v>
      </c>
      <c r="T157" s="45">
        <v>2949.35</v>
      </c>
      <c r="U157" s="45">
        <v>2953.4500000000003</v>
      </c>
      <c r="V157" s="45">
        <v>2871.27</v>
      </c>
      <c r="W157" s="45">
        <v>2741.8</v>
      </c>
      <c r="X157" s="45">
        <v>2386.9699999999998</v>
      </c>
      <c r="Y157" s="45">
        <v>2371.5</v>
      </c>
      <c r="Z157" s="63">
        <v>2281.04</v>
      </c>
      <c r="AA157" s="52"/>
    </row>
    <row r="158" spans="1:27" ht="16.5" x14ac:dyDescent="0.25">
      <c r="A158" s="51"/>
      <c r="B158" s="75">
        <v>4</v>
      </c>
      <c r="C158" s="71">
        <v>2018.4499999999998</v>
      </c>
      <c r="D158" s="45">
        <v>1916.5</v>
      </c>
      <c r="E158" s="45">
        <v>1599.8200000000002</v>
      </c>
      <c r="F158" s="45">
        <v>1526.37</v>
      </c>
      <c r="G158" s="45">
        <v>1523.37</v>
      </c>
      <c r="H158" s="45">
        <v>1926.0300000000002</v>
      </c>
      <c r="I158" s="45">
        <v>2077.2199999999998</v>
      </c>
      <c r="J158" s="45">
        <v>2372.5500000000002</v>
      </c>
      <c r="K158" s="45">
        <v>2603.86</v>
      </c>
      <c r="L158" s="45">
        <v>2804.9300000000003</v>
      </c>
      <c r="M158" s="45">
        <v>2977.9900000000002</v>
      </c>
      <c r="N158" s="45">
        <v>3014.26</v>
      </c>
      <c r="O158" s="45">
        <v>2996.21</v>
      </c>
      <c r="P158" s="45">
        <v>2984.6800000000003</v>
      </c>
      <c r="Q158" s="45">
        <v>3013.2400000000002</v>
      </c>
      <c r="R158" s="45">
        <v>3006.3</v>
      </c>
      <c r="S158" s="45">
        <v>2990.11</v>
      </c>
      <c r="T158" s="45">
        <v>2943.09</v>
      </c>
      <c r="U158" s="45">
        <v>2927.19</v>
      </c>
      <c r="V158" s="45">
        <v>2791.12</v>
      </c>
      <c r="W158" s="45">
        <v>2567.2600000000002</v>
      </c>
      <c r="X158" s="45">
        <v>2325.4299999999998</v>
      </c>
      <c r="Y158" s="45">
        <v>2357.66</v>
      </c>
      <c r="Z158" s="63">
        <v>2235.94</v>
      </c>
      <c r="AA158" s="52"/>
    </row>
    <row r="159" spans="1:27" ht="16.5" x14ac:dyDescent="0.25">
      <c r="A159" s="51"/>
      <c r="B159" s="75">
        <v>5</v>
      </c>
      <c r="C159" s="71">
        <v>2131.2800000000002</v>
      </c>
      <c r="D159" s="45">
        <v>2000.3000000000002</v>
      </c>
      <c r="E159" s="45">
        <v>1561.63</v>
      </c>
      <c r="F159" s="45">
        <v>875.82999999999993</v>
      </c>
      <c r="G159" s="45">
        <v>878.86</v>
      </c>
      <c r="H159" s="45">
        <v>1532.94</v>
      </c>
      <c r="I159" s="45">
        <v>1773.12</v>
      </c>
      <c r="J159" s="45">
        <v>2001.48</v>
      </c>
      <c r="K159" s="45">
        <v>2433.06</v>
      </c>
      <c r="L159" s="45">
        <v>2855.9500000000003</v>
      </c>
      <c r="M159" s="45">
        <v>2880.1800000000003</v>
      </c>
      <c r="N159" s="45">
        <v>2880.57</v>
      </c>
      <c r="O159" s="45">
        <v>2886.88</v>
      </c>
      <c r="P159" s="45">
        <v>2895.09</v>
      </c>
      <c r="Q159" s="45">
        <v>2939.5</v>
      </c>
      <c r="R159" s="45">
        <v>2976.03</v>
      </c>
      <c r="S159" s="45">
        <v>3015.98</v>
      </c>
      <c r="T159" s="45">
        <v>3009.6800000000003</v>
      </c>
      <c r="U159" s="45">
        <v>3018.1600000000003</v>
      </c>
      <c r="V159" s="45">
        <v>2969.58</v>
      </c>
      <c r="W159" s="45">
        <v>2917.2400000000002</v>
      </c>
      <c r="X159" s="45">
        <v>2757.94</v>
      </c>
      <c r="Y159" s="45">
        <v>2521.96</v>
      </c>
      <c r="Z159" s="63">
        <v>2304.35</v>
      </c>
      <c r="AA159" s="52"/>
    </row>
    <row r="160" spans="1:27" ht="16.5" x14ac:dyDescent="0.25">
      <c r="A160" s="51"/>
      <c r="B160" s="75">
        <v>6</v>
      </c>
      <c r="C160" s="71">
        <v>2008.54</v>
      </c>
      <c r="D160" s="45">
        <v>1907.6799999999998</v>
      </c>
      <c r="E160" s="45">
        <v>1798.96</v>
      </c>
      <c r="F160" s="45">
        <v>1726.97</v>
      </c>
      <c r="G160" s="45">
        <v>1932.6799999999998</v>
      </c>
      <c r="H160" s="45">
        <v>2022.2199999999998</v>
      </c>
      <c r="I160" s="45">
        <v>2175.83</v>
      </c>
      <c r="J160" s="45">
        <v>2440.58</v>
      </c>
      <c r="K160" s="45">
        <v>2808.6800000000003</v>
      </c>
      <c r="L160" s="45">
        <v>2990.59</v>
      </c>
      <c r="M160" s="45">
        <v>3065.6400000000003</v>
      </c>
      <c r="N160" s="45">
        <v>3069.28</v>
      </c>
      <c r="O160" s="45">
        <v>3071.35</v>
      </c>
      <c r="P160" s="45">
        <v>3081.23</v>
      </c>
      <c r="Q160" s="45">
        <v>3092.62</v>
      </c>
      <c r="R160" s="45">
        <v>3106.08</v>
      </c>
      <c r="S160" s="45">
        <v>3083.48</v>
      </c>
      <c r="T160" s="45">
        <v>3042.07</v>
      </c>
      <c r="U160" s="45">
        <v>2953.85</v>
      </c>
      <c r="V160" s="45">
        <v>2732.54</v>
      </c>
      <c r="W160" s="45">
        <v>2524.39</v>
      </c>
      <c r="X160" s="45">
        <v>2367.33</v>
      </c>
      <c r="Y160" s="45">
        <v>2373.62</v>
      </c>
      <c r="Z160" s="63">
        <v>2222.1799999999998</v>
      </c>
      <c r="AA160" s="52"/>
    </row>
    <row r="161" spans="1:27" ht="16.5" x14ac:dyDescent="0.25">
      <c r="A161" s="51"/>
      <c r="B161" s="75">
        <v>7</v>
      </c>
      <c r="C161" s="71">
        <v>1958.3400000000001</v>
      </c>
      <c r="D161" s="45">
        <v>1688.51</v>
      </c>
      <c r="E161" s="45">
        <v>1556.33</v>
      </c>
      <c r="F161" s="45">
        <v>1571.24</v>
      </c>
      <c r="G161" s="45">
        <v>1686.27</v>
      </c>
      <c r="H161" s="45">
        <v>1940.81</v>
      </c>
      <c r="I161" s="45">
        <v>2142.0300000000002</v>
      </c>
      <c r="J161" s="45">
        <v>2535.83</v>
      </c>
      <c r="K161" s="45">
        <v>2846.54</v>
      </c>
      <c r="L161" s="45">
        <v>3007.52</v>
      </c>
      <c r="M161" s="45">
        <v>3060.63</v>
      </c>
      <c r="N161" s="45">
        <v>3062.32</v>
      </c>
      <c r="O161" s="45">
        <v>3058.5</v>
      </c>
      <c r="P161" s="45">
        <v>3067.5</v>
      </c>
      <c r="Q161" s="45">
        <v>3073.53</v>
      </c>
      <c r="R161" s="45">
        <v>3083.1600000000003</v>
      </c>
      <c r="S161" s="45">
        <v>3073.44</v>
      </c>
      <c r="T161" s="45">
        <v>3061.78</v>
      </c>
      <c r="U161" s="45">
        <v>2967.88</v>
      </c>
      <c r="V161" s="45">
        <v>2708.39</v>
      </c>
      <c r="W161" s="45">
        <v>2580.21</v>
      </c>
      <c r="X161" s="45">
        <v>2451.7199999999998</v>
      </c>
      <c r="Y161" s="45">
        <v>2381.06</v>
      </c>
      <c r="Z161" s="63">
        <v>2229.7199999999998</v>
      </c>
      <c r="AA161" s="52"/>
    </row>
    <row r="162" spans="1:27" ht="16.5" x14ac:dyDescent="0.25">
      <c r="A162" s="51"/>
      <c r="B162" s="75">
        <v>8</v>
      </c>
      <c r="C162" s="71">
        <v>1903.44</v>
      </c>
      <c r="D162" s="45">
        <v>876.5</v>
      </c>
      <c r="E162" s="45">
        <v>812.16</v>
      </c>
      <c r="F162" s="45">
        <v>874</v>
      </c>
      <c r="G162" s="45">
        <v>875.95</v>
      </c>
      <c r="H162" s="45">
        <v>1898.88</v>
      </c>
      <c r="I162" s="45">
        <v>2090.17</v>
      </c>
      <c r="J162" s="45">
        <v>2505.87</v>
      </c>
      <c r="K162" s="45">
        <v>2871.4500000000003</v>
      </c>
      <c r="L162" s="45">
        <v>2922.48</v>
      </c>
      <c r="M162" s="45">
        <v>2950.21</v>
      </c>
      <c r="N162" s="45">
        <v>2951.76</v>
      </c>
      <c r="O162" s="45">
        <v>2923.28</v>
      </c>
      <c r="P162" s="45">
        <v>2923.46</v>
      </c>
      <c r="Q162" s="45">
        <v>2919.63</v>
      </c>
      <c r="R162" s="45">
        <v>2732.91</v>
      </c>
      <c r="S162" s="45">
        <v>2770.87</v>
      </c>
      <c r="T162" s="45">
        <v>3021.21</v>
      </c>
      <c r="U162" s="45">
        <v>2889.9700000000003</v>
      </c>
      <c r="V162" s="45">
        <v>2724.93</v>
      </c>
      <c r="W162" s="45">
        <v>2373.8200000000002</v>
      </c>
      <c r="X162" s="45">
        <v>2334.6999999999998</v>
      </c>
      <c r="Y162" s="45">
        <v>2337.64</v>
      </c>
      <c r="Z162" s="63">
        <v>2228.96</v>
      </c>
      <c r="AA162" s="52"/>
    </row>
    <row r="163" spans="1:27" ht="16.5" x14ac:dyDescent="0.25">
      <c r="A163" s="51"/>
      <c r="B163" s="75">
        <v>9</v>
      </c>
      <c r="C163" s="71">
        <v>1991.31</v>
      </c>
      <c r="D163" s="45">
        <v>1911.2600000000002</v>
      </c>
      <c r="E163" s="45">
        <v>1905.1999999999998</v>
      </c>
      <c r="F163" s="45">
        <v>1907.48</v>
      </c>
      <c r="G163" s="45">
        <v>1910.6</v>
      </c>
      <c r="H163" s="45">
        <v>1943.87</v>
      </c>
      <c r="I163" s="45">
        <v>2084.02</v>
      </c>
      <c r="J163" s="45">
        <v>2326.4299999999998</v>
      </c>
      <c r="K163" s="45">
        <v>2732.21</v>
      </c>
      <c r="L163" s="45">
        <v>2891.21</v>
      </c>
      <c r="M163" s="45">
        <v>2878.8900000000003</v>
      </c>
      <c r="N163" s="45">
        <v>3026.6600000000003</v>
      </c>
      <c r="O163" s="45">
        <v>3013.31</v>
      </c>
      <c r="P163" s="45">
        <v>2973.6400000000003</v>
      </c>
      <c r="Q163" s="45">
        <v>2942</v>
      </c>
      <c r="R163" s="45">
        <v>2843.01</v>
      </c>
      <c r="S163" s="45">
        <v>2836.03</v>
      </c>
      <c r="T163" s="45">
        <v>2959.52</v>
      </c>
      <c r="U163" s="45">
        <v>2800.29</v>
      </c>
      <c r="V163" s="45">
        <v>2751.82</v>
      </c>
      <c r="W163" s="45">
        <v>2449.0100000000002</v>
      </c>
      <c r="X163" s="45">
        <v>2354.0700000000002</v>
      </c>
      <c r="Y163" s="45">
        <v>2228.5700000000002</v>
      </c>
      <c r="Z163" s="63">
        <v>2173.17</v>
      </c>
      <c r="AA163" s="52"/>
    </row>
    <row r="164" spans="1:27" ht="16.5" x14ac:dyDescent="0.25">
      <c r="A164" s="51"/>
      <c r="B164" s="75">
        <v>10</v>
      </c>
      <c r="C164" s="71">
        <v>1935.0900000000001</v>
      </c>
      <c r="D164" s="45">
        <v>1881.0100000000002</v>
      </c>
      <c r="E164" s="45">
        <v>1648.76</v>
      </c>
      <c r="F164" s="45">
        <v>1649.3</v>
      </c>
      <c r="G164" s="45">
        <v>1649.48</v>
      </c>
      <c r="H164" s="45">
        <v>1930.58</v>
      </c>
      <c r="I164" s="45">
        <v>2127.5300000000002</v>
      </c>
      <c r="J164" s="45">
        <v>2353.6799999999998</v>
      </c>
      <c r="K164" s="45">
        <v>2685.61</v>
      </c>
      <c r="L164" s="45">
        <v>2857.6400000000003</v>
      </c>
      <c r="M164" s="45">
        <v>2892.06</v>
      </c>
      <c r="N164" s="45">
        <v>3001.6400000000003</v>
      </c>
      <c r="O164" s="45">
        <v>3008.71</v>
      </c>
      <c r="P164" s="45">
        <v>3044.12</v>
      </c>
      <c r="Q164" s="45">
        <v>3072.86</v>
      </c>
      <c r="R164" s="45">
        <v>3110.5</v>
      </c>
      <c r="S164" s="45">
        <v>3072.7400000000002</v>
      </c>
      <c r="T164" s="45">
        <v>3049.92</v>
      </c>
      <c r="U164" s="45">
        <v>2989.29</v>
      </c>
      <c r="V164" s="45">
        <v>2993.9500000000003</v>
      </c>
      <c r="W164" s="45">
        <v>2649.57</v>
      </c>
      <c r="X164" s="45">
        <v>2476.9899999999998</v>
      </c>
      <c r="Y164" s="45">
        <v>2434.87</v>
      </c>
      <c r="Z164" s="63">
        <v>2219.9699999999998</v>
      </c>
      <c r="AA164" s="52"/>
    </row>
    <row r="165" spans="1:27" ht="16.5" x14ac:dyDescent="0.25">
      <c r="A165" s="51"/>
      <c r="B165" s="75">
        <v>11</v>
      </c>
      <c r="C165" s="71">
        <v>2167.54</v>
      </c>
      <c r="D165" s="45">
        <v>2085.73</v>
      </c>
      <c r="E165" s="45">
        <v>2015.7600000000002</v>
      </c>
      <c r="F165" s="45">
        <v>1988.94</v>
      </c>
      <c r="G165" s="45">
        <v>1985.5700000000002</v>
      </c>
      <c r="H165" s="45">
        <v>2093.91</v>
      </c>
      <c r="I165" s="45">
        <v>2143.39</v>
      </c>
      <c r="J165" s="45">
        <v>2333.89</v>
      </c>
      <c r="K165" s="45">
        <v>2658.55</v>
      </c>
      <c r="L165" s="45">
        <v>2943.7000000000003</v>
      </c>
      <c r="M165" s="45">
        <v>3082.79</v>
      </c>
      <c r="N165" s="45">
        <v>3160.98</v>
      </c>
      <c r="O165" s="45">
        <v>3174.44</v>
      </c>
      <c r="P165" s="45">
        <v>3182.27</v>
      </c>
      <c r="Q165" s="45">
        <v>3194.46</v>
      </c>
      <c r="R165" s="45">
        <v>3188.63</v>
      </c>
      <c r="S165" s="45">
        <v>3180.7000000000003</v>
      </c>
      <c r="T165" s="45">
        <v>3172.6600000000003</v>
      </c>
      <c r="U165" s="45">
        <v>3170.7200000000003</v>
      </c>
      <c r="V165" s="45">
        <v>2962.71</v>
      </c>
      <c r="W165" s="45">
        <v>2930.1800000000003</v>
      </c>
      <c r="X165" s="45">
        <v>2704.49</v>
      </c>
      <c r="Y165" s="45">
        <v>2471.85</v>
      </c>
      <c r="Z165" s="63">
        <v>2226.81</v>
      </c>
      <c r="AA165" s="52"/>
    </row>
    <row r="166" spans="1:27" ht="16.5" x14ac:dyDescent="0.25">
      <c r="A166" s="51"/>
      <c r="B166" s="75">
        <v>12</v>
      </c>
      <c r="C166" s="71">
        <v>2022.23</v>
      </c>
      <c r="D166" s="45">
        <v>1961.94</v>
      </c>
      <c r="E166" s="45">
        <v>1875.31</v>
      </c>
      <c r="F166" s="45">
        <v>1863.56</v>
      </c>
      <c r="G166" s="45">
        <v>1719.1</v>
      </c>
      <c r="H166" s="45">
        <v>1888.5500000000002</v>
      </c>
      <c r="I166" s="45">
        <v>1977.9</v>
      </c>
      <c r="J166" s="45">
        <v>2137.06</v>
      </c>
      <c r="K166" s="45">
        <v>2327.36</v>
      </c>
      <c r="L166" s="45">
        <v>2601.9</v>
      </c>
      <c r="M166" s="45">
        <v>2755.49</v>
      </c>
      <c r="N166" s="45">
        <v>2729.02</v>
      </c>
      <c r="O166" s="45">
        <v>2716.87</v>
      </c>
      <c r="P166" s="45">
        <v>2717.29</v>
      </c>
      <c r="Q166" s="45">
        <v>2749.71</v>
      </c>
      <c r="R166" s="45">
        <v>2811.33</v>
      </c>
      <c r="S166" s="45">
        <v>2983.81</v>
      </c>
      <c r="T166" s="45">
        <v>3022.1600000000003</v>
      </c>
      <c r="U166" s="45">
        <v>2927.58</v>
      </c>
      <c r="V166" s="45">
        <v>2829.7400000000002</v>
      </c>
      <c r="W166" s="45">
        <v>2561.88</v>
      </c>
      <c r="X166" s="45">
        <v>2385.7600000000002</v>
      </c>
      <c r="Y166" s="45">
        <v>2354.0500000000002</v>
      </c>
      <c r="Z166" s="63">
        <v>2183.17</v>
      </c>
      <c r="AA166" s="52"/>
    </row>
    <row r="167" spans="1:27" ht="16.5" x14ac:dyDescent="0.25">
      <c r="A167" s="51"/>
      <c r="B167" s="75">
        <v>13</v>
      </c>
      <c r="C167" s="71">
        <v>1882.7600000000002</v>
      </c>
      <c r="D167" s="45">
        <v>1373.6799999999998</v>
      </c>
      <c r="E167" s="45">
        <v>1340.01</v>
      </c>
      <c r="F167" s="45">
        <v>1373.01</v>
      </c>
      <c r="G167" s="45">
        <v>1506.49</v>
      </c>
      <c r="H167" s="45">
        <v>1935.67</v>
      </c>
      <c r="I167" s="45">
        <v>2058.79</v>
      </c>
      <c r="J167" s="45">
        <v>2323.4299999999998</v>
      </c>
      <c r="K167" s="45">
        <v>2660.47</v>
      </c>
      <c r="L167" s="45">
        <v>2585.39</v>
      </c>
      <c r="M167" s="45">
        <v>2655.78</v>
      </c>
      <c r="N167" s="45">
        <v>2840.33</v>
      </c>
      <c r="O167" s="45">
        <v>3030.35</v>
      </c>
      <c r="P167" s="45">
        <v>3074.46</v>
      </c>
      <c r="Q167" s="45">
        <v>3193.4700000000003</v>
      </c>
      <c r="R167" s="45">
        <v>3180.2400000000002</v>
      </c>
      <c r="S167" s="45">
        <v>3178.4700000000003</v>
      </c>
      <c r="T167" s="45">
        <v>3142.86</v>
      </c>
      <c r="U167" s="45">
        <v>3062.56</v>
      </c>
      <c r="V167" s="45">
        <v>2674.84</v>
      </c>
      <c r="W167" s="45">
        <v>2433.62</v>
      </c>
      <c r="X167" s="45">
        <v>2415.65</v>
      </c>
      <c r="Y167" s="45">
        <v>2288.8000000000002</v>
      </c>
      <c r="Z167" s="63">
        <v>2060.0100000000002</v>
      </c>
      <c r="AA167" s="52"/>
    </row>
    <row r="168" spans="1:27" ht="16.5" x14ac:dyDescent="0.25">
      <c r="A168" s="51"/>
      <c r="B168" s="75">
        <v>14</v>
      </c>
      <c r="C168" s="71">
        <v>897.95</v>
      </c>
      <c r="D168" s="45">
        <v>872.72</v>
      </c>
      <c r="E168" s="45">
        <v>880.41</v>
      </c>
      <c r="F168" s="45">
        <v>881.45</v>
      </c>
      <c r="G168" s="45">
        <v>887.51</v>
      </c>
      <c r="H168" s="45">
        <v>1329.0900000000001</v>
      </c>
      <c r="I168" s="45">
        <v>1828.54</v>
      </c>
      <c r="J168" s="45">
        <v>2023.6</v>
      </c>
      <c r="K168" s="45">
        <v>2442.7199999999998</v>
      </c>
      <c r="L168" s="45">
        <v>2648.74</v>
      </c>
      <c r="M168" s="45">
        <v>2671.69</v>
      </c>
      <c r="N168" s="45">
        <v>2754.86</v>
      </c>
      <c r="O168" s="45">
        <v>2767.33</v>
      </c>
      <c r="P168" s="45">
        <v>2855.3900000000003</v>
      </c>
      <c r="Q168" s="45">
        <v>2944.15</v>
      </c>
      <c r="R168" s="45">
        <v>2471.13</v>
      </c>
      <c r="S168" s="45">
        <v>2535.59</v>
      </c>
      <c r="T168" s="45">
        <v>2568.9</v>
      </c>
      <c r="U168" s="45">
        <v>2534.5</v>
      </c>
      <c r="V168" s="45">
        <v>2461.9499999999998</v>
      </c>
      <c r="W168" s="45">
        <v>2425.4499999999998</v>
      </c>
      <c r="X168" s="45">
        <v>2404.19</v>
      </c>
      <c r="Y168" s="45">
        <v>2236.35</v>
      </c>
      <c r="Z168" s="63">
        <v>1851.13</v>
      </c>
      <c r="AA168" s="52"/>
    </row>
    <row r="169" spans="1:27" ht="16.5" x14ac:dyDescent="0.25">
      <c r="A169" s="51"/>
      <c r="B169" s="75">
        <v>15</v>
      </c>
      <c r="C169" s="71">
        <v>1670.78</v>
      </c>
      <c r="D169" s="45">
        <v>1439.1</v>
      </c>
      <c r="E169" s="45">
        <v>819.56</v>
      </c>
      <c r="F169" s="45">
        <v>826.03</v>
      </c>
      <c r="G169" s="45">
        <v>1425.04</v>
      </c>
      <c r="H169" s="45">
        <v>1558.51</v>
      </c>
      <c r="I169" s="45">
        <v>1894.27</v>
      </c>
      <c r="J169" s="45">
        <v>2096.36</v>
      </c>
      <c r="K169" s="45">
        <v>2421.4499999999998</v>
      </c>
      <c r="L169" s="45">
        <v>2715.32</v>
      </c>
      <c r="M169" s="45">
        <v>2802.1400000000003</v>
      </c>
      <c r="N169" s="45">
        <v>2846.23</v>
      </c>
      <c r="O169" s="45">
        <v>2883.37</v>
      </c>
      <c r="P169" s="45">
        <v>3021.9100000000003</v>
      </c>
      <c r="Q169" s="45">
        <v>3056.59</v>
      </c>
      <c r="R169" s="45">
        <v>2555.87</v>
      </c>
      <c r="S169" s="45">
        <v>2540.87</v>
      </c>
      <c r="T169" s="45">
        <v>2486.3200000000002</v>
      </c>
      <c r="U169" s="45">
        <v>2478.7600000000002</v>
      </c>
      <c r="V169" s="45">
        <v>2467.7600000000002</v>
      </c>
      <c r="W169" s="45">
        <v>2412.6799999999998</v>
      </c>
      <c r="X169" s="45">
        <v>2380.9699999999998</v>
      </c>
      <c r="Y169" s="45">
        <v>2235.7399999999998</v>
      </c>
      <c r="Z169" s="63">
        <v>1932.56</v>
      </c>
      <c r="AA169" s="52"/>
    </row>
    <row r="170" spans="1:27" ht="16.5" x14ac:dyDescent="0.25">
      <c r="A170" s="51"/>
      <c r="B170" s="75">
        <v>16</v>
      </c>
      <c r="C170" s="71">
        <v>1539.31</v>
      </c>
      <c r="D170" s="45">
        <v>822.2</v>
      </c>
      <c r="E170" s="45">
        <v>820.03</v>
      </c>
      <c r="F170" s="45">
        <v>839.93000000000006</v>
      </c>
      <c r="G170" s="45">
        <v>847.87</v>
      </c>
      <c r="H170" s="45">
        <v>1518.9299999999998</v>
      </c>
      <c r="I170" s="45">
        <v>1967.75</v>
      </c>
      <c r="J170" s="45">
        <v>2138.29</v>
      </c>
      <c r="K170" s="45">
        <v>2535.7800000000002</v>
      </c>
      <c r="L170" s="45">
        <v>2641.72</v>
      </c>
      <c r="M170" s="45">
        <v>2685.74</v>
      </c>
      <c r="N170" s="45">
        <v>2696.01</v>
      </c>
      <c r="O170" s="45">
        <v>2753.56</v>
      </c>
      <c r="P170" s="45">
        <v>2772.49</v>
      </c>
      <c r="Q170" s="45">
        <v>2789.4</v>
      </c>
      <c r="R170" s="45">
        <v>2785.62</v>
      </c>
      <c r="S170" s="45">
        <v>2783.02</v>
      </c>
      <c r="T170" s="45">
        <v>2773.61</v>
      </c>
      <c r="U170" s="45">
        <v>2775.22</v>
      </c>
      <c r="V170" s="45">
        <v>2620.4899999999998</v>
      </c>
      <c r="W170" s="45">
        <v>2563.02</v>
      </c>
      <c r="X170" s="45">
        <v>2484.19</v>
      </c>
      <c r="Y170" s="45">
        <v>2319.62</v>
      </c>
      <c r="Z170" s="63">
        <v>2038.7800000000002</v>
      </c>
      <c r="AA170" s="52"/>
    </row>
    <row r="171" spans="1:27" ht="16.5" x14ac:dyDescent="0.25">
      <c r="A171" s="51"/>
      <c r="B171" s="75">
        <v>17</v>
      </c>
      <c r="C171" s="71">
        <v>1920.8600000000001</v>
      </c>
      <c r="D171" s="45">
        <v>1668.2</v>
      </c>
      <c r="E171" s="45">
        <v>1442.98</v>
      </c>
      <c r="F171" s="45">
        <v>1501.62</v>
      </c>
      <c r="G171" s="45">
        <v>1838.04</v>
      </c>
      <c r="H171" s="45">
        <v>1984.5900000000001</v>
      </c>
      <c r="I171" s="45">
        <v>2018.5900000000001</v>
      </c>
      <c r="J171" s="45">
        <v>2204.7800000000002</v>
      </c>
      <c r="K171" s="45">
        <v>2638.16</v>
      </c>
      <c r="L171" s="45">
        <v>2933.75</v>
      </c>
      <c r="M171" s="45">
        <v>2964.73</v>
      </c>
      <c r="N171" s="45">
        <v>2915.1400000000003</v>
      </c>
      <c r="O171" s="45">
        <v>2893.81</v>
      </c>
      <c r="P171" s="45">
        <v>2961.04</v>
      </c>
      <c r="Q171" s="45">
        <v>2959.83</v>
      </c>
      <c r="R171" s="45">
        <v>2956.9</v>
      </c>
      <c r="S171" s="45">
        <v>2883.04</v>
      </c>
      <c r="T171" s="45">
        <v>2868.1800000000003</v>
      </c>
      <c r="U171" s="45">
        <v>2739.21</v>
      </c>
      <c r="V171" s="45">
        <v>2657.08</v>
      </c>
      <c r="W171" s="45">
        <v>2529.4299999999998</v>
      </c>
      <c r="X171" s="45">
        <v>2403.5300000000002</v>
      </c>
      <c r="Y171" s="45">
        <v>2437.71</v>
      </c>
      <c r="Z171" s="63">
        <v>2173.4299999999998</v>
      </c>
      <c r="AA171" s="52"/>
    </row>
    <row r="172" spans="1:27" ht="16.5" x14ac:dyDescent="0.25">
      <c r="A172" s="51"/>
      <c r="B172" s="75">
        <v>18</v>
      </c>
      <c r="C172" s="71">
        <v>2074.7199999999998</v>
      </c>
      <c r="D172" s="45">
        <v>1977.2600000000002</v>
      </c>
      <c r="E172" s="45">
        <v>1937.1</v>
      </c>
      <c r="F172" s="45">
        <v>1893.7800000000002</v>
      </c>
      <c r="G172" s="45">
        <v>1960.4699999999998</v>
      </c>
      <c r="H172" s="45">
        <v>1974.3200000000002</v>
      </c>
      <c r="I172" s="45">
        <v>1989.3400000000001</v>
      </c>
      <c r="J172" s="45">
        <v>2140.7600000000002</v>
      </c>
      <c r="K172" s="45">
        <v>2713.04</v>
      </c>
      <c r="L172" s="45">
        <v>3061.53</v>
      </c>
      <c r="M172" s="45">
        <v>3155.05</v>
      </c>
      <c r="N172" s="45">
        <v>3161.82</v>
      </c>
      <c r="O172" s="45">
        <v>3184.2000000000003</v>
      </c>
      <c r="P172" s="45">
        <v>3196.59</v>
      </c>
      <c r="Q172" s="45">
        <v>3188.4</v>
      </c>
      <c r="R172" s="45">
        <v>3205.4300000000003</v>
      </c>
      <c r="S172" s="45">
        <v>3215.32</v>
      </c>
      <c r="T172" s="45">
        <v>3188.02</v>
      </c>
      <c r="U172" s="45">
        <v>3132.27</v>
      </c>
      <c r="V172" s="45">
        <v>3058.32</v>
      </c>
      <c r="W172" s="45">
        <v>2886.27</v>
      </c>
      <c r="X172" s="45">
        <v>2628.36</v>
      </c>
      <c r="Y172" s="45">
        <v>2486.4699999999998</v>
      </c>
      <c r="Z172" s="63">
        <v>2230.96</v>
      </c>
      <c r="AA172" s="52"/>
    </row>
    <row r="173" spans="1:27" ht="16.5" x14ac:dyDescent="0.25">
      <c r="A173" s="51"/>
      <c r="B173" s="75">
        <v>19</v>
      </c>
      <c r="C173" s="71">
        <v>2122.17</v>
      </c>
      <c r="D173" s="45">
        <v>1982.0500000000002</v>
      </c>
      <c r="E173" s="45">
        <v>1938.9899999999998</v>
      </c>
      <c r="F173" s="45">
        <v>1897.1100000000001</v>
      </c>
      <c r="G173" s="45">
        <v>1888.62</v>
      </c>
      <c r="H173" s="45">
        <v>1980.0700000000002</v>
      </c>
      <c r="I173" s="45">
        <v>1988.1</v>
      </c>
      <c r="J173" s="45">
        <v>2104.2800000000002</v>
      </c>
      <c r="K173" s="45">
        <v>2553.9899999999998</v>
      </c>
      <c r="L173" s="45">
        <v>2741.56</v>
      </c>
      <c r="M173" s="45">
        <v>2962.75</v>
      </c>
      <c r="N173" s="45">
        <v>2979.3</v>
      </c>
      <c r="O173" s="45">
        <v>3027.2000000000003</v>
      </c>
      <c r="P173" s="45">
        <v>3107.57</v>
      </c>
      <c r="Q173" s="45">
        <v>3145.26</v>
      </c>
      <c r="R173" s="45">
        <v>3157.94</v>
      </c>
      <c r="S173" s="45">
        <v>3179.9</v>
      </c>
      <c r="T173" s="45">
        <v>3180.19</v>
      </c>
      <c r="U173" s="45">
        <v>3180.26</v>
      </c>
      <c r="V173" s="45">
        <v>3116.15</v>
      </c>
      <c r="W173" s="45">
        <v>2966.7400000000002</v>
      </c>
      <c r="X173" s="45">
        <v>2694.55</v>
      </c>
      <c r="Y173" s="45">
        <v>2497.06</v>
      </c>
      <c r="Z173" s="63">
        <v>2334.54</v>
      </c>
      <c r="AA173" s="52"/>
    </row>
    <row r="174" spans="1:27" ht="16.5" x14ac:dyDescent="0.25">
      <c r="A174" s="51"/>
      <c r="B174" s="75">
        <v>20</v>
      </c>
      <c r="C174" s="71">
        <v>2193.65</v>
      </c>
      <c r="D174" s="45">
        <v>2056.87</v>
      </c>
      <c r="E174" s="45">
        <v>1990.25</v>
      </c>
      <c r="F174" s="45">
        <v>1961.29</v>
      </c>
      <c r="G174" s="45">
        <v>1979.7600000000002</v>
      </c>
      <c r="H174" s="45">
        <v>2050.5700000000002</v>
      </c>
      <c r="I174" s="45">
        <v>2178.25</v>
      </c>
      <c r="J174" s="45">
        <v>2482.42</v>
      </c>
      <c r="K174" s="45">
        <v>2697.47</v>
      </c>
      <c r="L174" s="45">
        <v>3093.19</v>
      </c>
      <c r="M174" s="45">
        <v>3101.44</v>
      </c>
      <c r="N174" s="45">
        <v>3103.52</v>
      </c>
      <c r="O174" s="45">
        <v>3101.9500000000003</v>
      </c>
      <c r="P174" s="45">
        <v>3117.8</v>
      </c>
      <c r="Q174" s="45">
        <v>3118.6</v>
      </c>
      <c r="R174" s="45">
        <v>3117.6</v>
      </c>
      <c r="S174" s="45">
        <v>3093.73</v>
      </c>
      <c r="T174" s="45">
        <v>3081.36</v>
      </c>
      <c r="U174" s="45">
        <v>3006.4700000000003</v>
      </c>
      <c r="V174" s="45">
        <v>2830.6800000000003</v>
      </c>
      <c r="W174" s="45">
        <v>2603.39</v>
      </c>
      <c r="X174" s="45">
        <v>2550.4899999999998</v>
      </c>
      <c r="Y174" s="45">
        <v>2476.9299999999998</v>
      </c>
      <c r="Z174" s="63">
        <v>2286.06</v>
      </c>
      <c r="AA174" s="52"/>
    </row>
    <row r="175" spans="1:27" ht="16.5" x14ac:dyDescent="0.25">
      <c r="A175" s="51"/>
      <c r="B175" s="75">
        <v>21</v>
      </c>
      <c r="C175" s="71">
        <v>1915.3400000000001</v>
      </c>
      <c r="D175" s="45">
        <v>865.22</v>
      </c>
      <c r="E175" s="45">
        <v>811.31</v>
      </c>
      <c r="F175" s="45">
        <v>905.77</v>
      </c>
      <c r="G175" s="45">
        <v>1585.1799999999998</v>
      </c>
      <c r="H175" s="45">
        <v>1980.2600000000002</v>
      </c>
      <c r="I175" s="45">
        <v>2096.21</v>
      </c>
      <c r="J175" s="45">
        <v>2295.8200000000002</v>
      </c>
      <c r="K175" s="45">
        <v>2492.1999999999998</v>
      </c>
      <c r="L175" s="45">
        <v>2733.23</v>
      </c>
      <c r="M175" s="45">
        <v>2810.17</v>
      </c>
      <c r="N175" s="45">
        <v>2919.62</v>
      </c>
      <c r="O175" s="45">
        <v>2913.9</v>
      </c>
      <c r="P175" s="45">
        <v>3030.65</v>
      </c>
      <c r="Q175" s="45">
        <v>3043.11</v>
      </c>
      <c r="R175" s="45">
        <v>3042.28</v>
      </c>
      <c r="S175" s="45">
        <v>2947.44</v>
      </c>
      <c r="T175" s="45">
        <v>2970.4</v>
      </c>
      <c r="U175" s="45">
        <v>2909.8</v>
      </c>
      <c r="V175" s="45">
        <v>2819.08</v>
      </c>
      <c r="W175" s="45">
        <v>2508.6799999999998</v>
      </c>
      <c r="X175" s="45">
        <v>2534.06</v>
      </c>
      <c r="Y175" s="45">
        <v>2411.84</v>
      </c>
      <c r="Z175" s="63">
        <v>2174.31</v>
      </c>
      <c r="AA175" s="52"/>
    </row>
    <row r="176" spans="1:27" ht="16.5" x14ac:dyDescent="0.25">
      <c r="A176" s="51"/>
      <c r="B176" s="75">
        <v>22</v>
      </c>
      <c r="C176" s="71">
        <v>1974.79</v>
      </c>
      <c r="D176" s="45">
        <v>1940.21</v>
      </c>
      <c r="E176" s="45">
        <v>1819.98</v>
      </c>
      <c r="F176" s="45">
        <v>1820.0900000000001</v>
      </c>
      <c r="G176" s="45">
        <v>1891.6799999999998</v>
      </c>
      <c r="H176" s="45">
        <v>1988.4699999999998</v>
      </c>
      <c r="I176" s="45">
        <v>2141.89</v>
      </c>
      <c r="J176" s="45">
        <v>2450.2399999999998</v>
      </c>
      <c r="K176" s="45">
        <v>2688.35</v>
      </c>
      <c r="L176" s="45">
        <v>2991.6</v>
      </c>
      <c r="M176" s="45">
        <v>3004.75</v>
      </c>
      <c r="N176" s="45">
        <v>3043.25</v>
      </c>
      <c r="O176" s="45">
        <v>3038.34</v>
      </c>
      <c r="P176" s="45">
        <v>3079.28</v>
      </c>
      <c r="Q176" s="45">
        <v>3079.21</v>
      </c>
      <c r="R176" s="45">
        <v>3067.6</v>
      </c>
      <c r="S176" s="45">
        <v>3175.69</v>
      </c>
      <c r="T176" s="45">
        <v>3120.1800000000003</v>
      </c>
      <c r="U176" s="45">
        <v>3083.83</v>
      </c>
      <c r="V176" s="45">
        <v>2969.79</v>
      </c>
      <c r="W176" s="45">
        <v>2751.93</v>
      </c>
      <c r="X176" s="45">
        <v>2563.91</v>
      </c>
      <c r="Y176" s="45">
        <v>2485.58</v>
      </c>
      <c r="Z176" s="63">
        <v>2291.71</v>
      </c>
      <c r="AA176" s="52"/>
    </row>
    <row r="177" spans="1:27" ht="16.5" x14ac:dyDescent="0.25">
      <c r="A177" s="51"/>
      <c r="B177" s="75">
        <v>23</v>
      </c>
      <c r="C177" s="71">
        <v>1990.3200000000002</v>
      </c>
      <c r="D177" s="45">
        <v>1937.04</v>
      </c>
      <c r="E177" s="45">
        <v>1915.9899999999998</v>
      </c>
      <c r="F177" s="45">
        <v>1839.9899999999998</v>
      </c>
      <c r="G177" s="45">
        <v>1937.35</v>
      </c>
      <c r="H177" s="45">
        <v>1987.3400000000001</v>
      </c>
      <c r="I177" s="45">
        <v>2107.56</v>
      </c>
      <c r="J177" s="45">
        <v>2341.94</v>
      </c>
      <c r="K177" s="45">
        <v>2704.58</v>
      </c>
      <c r="L177" s="45">
        <v>2938.98</v>
      </c>
      <c r="M177" s="45">
        <v>3017.7000000000003</v>
      </c>
      <c r="N177" s="45">
        <v>3061.4100000000003</v>
      </c>
      <c r="O177" s="45">
        <v>3084.6</v>
      </c>
      <c r="P177" s="45">
        <v>3118.94</v>
      </c>
      <c r="Q177" s="45">
        <v>3116.4100000000003</v>
      </c>
      <c r="R177" s="45">
        <v>3088.42</v>
      </c>
      <c r="S177" s="45">
        <v>3115.52</v>
      </c>
      <c r="T177" s="45">
        <v>3083.6800000000003</v>
      </c>
      <c r="U177" s="45">
        <v>3030.59</v>
      </c>
      <c r="V177" s="45">
        <v>2936.7400000000002</v>
      </c>
      <c r="W177" s="45">
        <v>2732.85</v>
      </c>
      <c r="X177" s="45">
        <v>2572.42</v>
      </c>
      <c r="Y177" s="45">
        <v>2332.96</v>
      </c>
      <c r="Z177" s="63">
        <v>2202.2800000000002</v>
      </c>
      <c r="AA177" s="52"/>
    </row>
    <row r="178" spans="1:27" ht="16.5" x14ac:dyDescent="0.25">
      <c r="A178" s="51"/>
      <c r="B178" s="75">
        <v>24</v>
      </c>
      <c r="C178" s="71">
        <v>2062.5100000000002</v>
      </c>
      <c r="D178" s="45">
        <v>1979.8899999999999</v>
      </c>
      <c r="E178" s="45">
        <v>1956.42</v>
      </c>
      <c r="F178" s="45">
        <v>1885.8000000000002</v>
      </c>
      <c r="G178" s="45">
        <v>1901.1799999999998</v>
      </c>
      <c r="H178" s="45">
        <v>2104.37</v>
      </c>
      <c r="I178" s="45">
        <v>2260.58</v>
      </c>
      <c r="J178" s="45">
        <v>2445.98</v>
      </c>
      <c r="K178" s="45">
        <v>2922.25</v>
      </c>
      <c r="L178" s="45">
        <v>3057.26</v>
      </c>
      <c r="M178" s="45">
        <v>3084.17</v>
      </c>
      <c r="N178" s="45">
        <v>3099.25</v>
      </c>
      <c r="O178" s="45">
        <v>3090.21</v>
      </c>
      <c r="P178" s="45">
        <v>3121.84</v>
      </c>
      <c r="Q178" s="45">
        <v>3124.4500000000003</v>
      </c>
      <c r="R178" s="45">
        <v>3119.52</v>
      </c>
      <c r="S178" s="45">
        <v>3094.54</v>
      </c>
      <c r="T178" s="45">
        <v>3013.8900000000003</v>
      </c>
      <c r="U178" s="45">
        <v>2917.1600000000003</v>
      </c>
      <c r="V178" s="45">
        <v>2860.4100000000003</v>
      </c>
      <c r="W178" s="45">
        <v>2729.49</v>
      </c>
      <c r="X178" s="45">
        <v>2651.56</v>
      </c>
      <c r="Y178" s="45">
        <v>2489.65</v>
      </c>
      <c r="Z178" s="63">
        <v>2367.5300000000002</v>
      </c>
      <c r="AA178" s="52"/>
    </row>
    <row r="179" spans="1:27" ht="16.5" x14ac:dyDescent="0.25">
      <c r="A179" s="51"/>
      <c r="B179" s="75">
        <v>25</v>
      </c>
      <c r="C179" s="71">
        <v>2255.73</v>
      </c>
      <c r="D179" s="45">
        <v>2116.38</v>
      </c>
      <c r="E179" s="45">
        <v>2051.81</v>
      </c>
      <c r="F179" s="45">
        <v>2048.7800000000002</v>
      </c>
      <c r="G179" s="45">
        <v>2058.5500000000002</v>
      </c>
      <c r="H179" s="45">
        <v>2093.81</v>
      </c>
      <c r="I179" s="45">
        <v>2156.48</v>
      </c>
      <c r="J179" s="45">
        <v>2317.42</v>
      </c>
      <c r="K179" s="45">
        <v>2686.26</v>
      </c>
      <c r="L179" s="45">
        <v>2923.17</v>
      </c>
      <c r="M179" s="45">
        <v>2972.2400000000002</v>
      </c>
      <c r="N179" s="45">
        <v>3038.06</v>
      </c>
      <c r="O179" s="45">
        <v>3034.54</v>
      </c>
      <c r="P179" s="45">
        <v>2980.54</v>
      </c>
      <c r="Q179" s="45">
        <v>3025.03</v>
      </c>
      <c r="R179" s="45">
        <v>3088.76</v>
      </c>
      <c r="S179" s="45">
        <v>3079.94</v>
      </c>
      <c r="T179" s="45">
        <v>3031.46</v>
      </c>
      <c r="U179" s="45">
        <v>2959.05</v>
      </c>
      <c r="V179" s="45">
        <v>2921.38</v>
      </c>
      <c r="W179" s="45">
        <v>2750.92</v>
      </c>
      <c r="X179" s="45">
        <v>2589.17</v>
      </c>
      <c r="Y179" s="45">
        <v>2357.8200000000002</v>
      </c>
      <c r="Z179" s="63">
        <v>2326.98</v>
      </c>
      <c r="AA179" s="52"/>
    </row>
    <row r="180" spans="1:27" ht="16.5" x14ac:dyDescent="0.25">
      <c r="A180" s="51"/>
      <c r="B180" s="75">
        <v>26</v>
      </c>
      <c r="C180" s="71">
        <v>2108.7399999999998</v>
      </c>
      <c r="D180" s="45">
        <v>1973.1799999999998</v>
      </c>
      <c r="E180" s="45">
        <v>1891.8000000000002</v>
      </c>
      <c r="F180" s="45">
        <v>1883.98</v>
      </c>
      <c r="G180" s="45">
        <v>1891</v>
      </c>
      <c r="H180" s="45">
        <v>1976.3200000000002</v>
      </c>
      <c r="I180" s="45">
        <v>2107.14</v>
      </c>
      <c r="J180" s="45">
        <v>2119.2199999999998</v>
      </c>
      <c r="K180" s="45">
        <v>2628.73</v>
      </c>
      <c r="L180" s="45">
        <v>2787.66</v>
      </c>
      <c r="M180" s="45">
        <v>2992.25</v>
      </c>
      <c r="N180" s="45">
        <v>3009.05</v>
      </c>
      <c r="O180" s="45">
        <v>2988.54</v>
      </c>
      <c r="P180" s="45">
        <v>3098.23</v>
      </c>
      <c r="Q180" s="45">
        <v>3039</v>
      </c>
      <c r="R180" s="45">
        <v>3030.36</v>
      </c>
      <c r="S180" s="45">
        <v>3101.8900000000003</v>
      </c>
      <c r="T180" s="45">
        <v>3067.86</v>
      </c>
      <c r="U180" s="45">
        <v>3024.33</v>
      </c>
      <c r="V180" s="45">
        <v>2990.38</v>
      </c>
      <c r="W180" s="45">
        <v>2825.55</v>
      </c>
      <c r="X180" s="45">
        <v>2653</v>
      </c>
      <c r="Y180" s="45">
        <v>2488.92</v>
      </c>
      <c r="Z180" s="63">
        <v>2281.5300000000002</v>
      </c>
      <c r="AA180" s="52"/>
    </row>
    <row r="181" spans="1:27" ht="16.5" x14ac:dyDescent="0.25">
      <c r="A181" s="51"/>
      <c r="B181" s="75">
        <v>27</v>
      </c>
      <c r="C181" s="71">
        <v>2156.54</v>
      </c>
      <c r="D181" s="45">
        <v>2046.62</v>
      </c>
      <c r="E181" s="45">
        <v>1971.13</v>
      </c>
      <c r="F181" s="45">
        <v>1968.1799999999998</v>
      </c>
      <c r="G181" s="45">
        <v>1964.35</v>
      </c>
      <c r="H181" s="45">
        <v>2138.9</v>
      </c>
      <c r="I181" s="45">
        <v>2261.5100000000002</v>
      </c>
      <c r="J181" s="45">
        <v>2505.67</v>
      </c>
      <c r="K181" s="45">
        <v>2989.51</v>
      </c>
      <c r="L181" s="45">
        <v>3166.36</v>
      </c>
      <c r="M181" s="45">
        <v>3177.36</v>
      </c>
      <c r="N181" s="45">
        <v>3172.2200000000003</v>
      </c>
      <c r="O181" s="45">
        <v>3170.6600000000003</v>
      </c>
      <c r="P181" s="45">
        <v>3221.84</v>
      </c>
      <c r="Q181" s="45">
        <v>3216.19</v>
      </c>
      <c r="R181" s="45">
        <v>3238.12</v>
      </c>
      <c r="S181" s="45">
        <v>3186.4</v>
      </c>
      <c r="T181" s="45">
        <v>3153.08</v>
      </c>
      <c r="U181" s="45">
        <v>3066.7400000000002</v>
      </c>
      <c r="V181" s="45">
        <v>2945.8900000000003</v>
      </c>
      <c r="W181" s="45">
        <v>2668.65</v>
      </c>
      <c r="X181" s="45">
        <v>2525.66</v>
      </c>
      <c r="Y181" s="45">
        <v>2409.42</v>
      </c>
      <c r="Z181" s="63">
        <v>2305.58</v>
      </c>
      <c r="AA181" s="52"/>
    </row>
    <row r="182" spans="1:27" ht="16.5" x14ac:dyDescent="0.25">
      <c r="A182" s="51"/>
      <c r="B182" s="75">
        <v>28</v>
      </c>
      <c r="C182" s="71">
        <v>2151.1799999999998</v>
      </c>
      <c r="D182" s="45">
        <v>1996.67</v>
      </c>
      <c r="E182" s="45">
        <v>1965.4899999999998</v>
      </c>
      <c r="F182" s="45">
        <v>1970.1999999999998</v>
      </c>
      <c r="G182" s="45">
        <v>1998.6799999999998</v>
      </c>
      <c r="H182" s="45">
        <v>2052.29</v>
      </c>
      <c r="I182" s="45">
        <v>2239.96</v>
      </c>
      <c r="J182" s="45">
        <v>2468.5700000000002</v>
      </c>
      <c r="K182" s="45">
        <v>2582.65</v>
      </c>
      <c r="L182" s="45">
        <v>2929.73</v>
      </c>
      <c r="M182" s="45">
        <v>2998.86</v>
      </c>
      <c r="N182" s="45">
        <v>2997.57</v>
      </c>
      <c r="O182" s="45">
        <v>3000.28</v>
      </c>
      <c r="P182" s="45">
        <v>3035.07</v>
      </c>
      <c r="Q182" s="45">
        <v>3054.65</v>
      </c>
      <c r="R182" s="45">
        <v>3043.7200000000003</v>
      </c>
      <c r="S182" s="45">
        <v>3016</v>
      </c>
      <c r="T182" s="45">
        <v>2961.34</v>
      </c>
      <c r="U182" s="45">
        <v>2885.1600000000003</v>
      </c>
      <c r="V182" s="45">
        <v>2765.97</v>
      </c>
      <c r="W182" s="45">
        <v>2578.84</v>
      </c>
      <c r="X182" s="45">
        <v>2521.63</v>
      </c>
      <c r="Y182" s="45">
        <v>2380.1999999999998</v>
      </c>
      <c r="Z182" s="63">
        <v>2327.17</v>
      </c>
      <c r="AA182" s="52"/>
    </row>
    <row r="183" spans="1:27" ht="16.5" x14ac:dyDescent="0.25">
      <c r="A183" s="51"/>
      <c r="B183" s="75">
        <v>29</v>
      </c>
      <c r="C183" s="71">
        <v>2033.3000000000002</v>
      </c>
      <c r="D183" s="45">
        <v>1877.62</v>
      </c>
      <c r="E183" s="45">
        <v>1851.0100000000002</v>
      </c>
      <c r="F183" s="45">
        <v>1868.87</v>
      </c>
      <c r="G183" s="45">
        <v>1907.81</v>
      </c>
      <c r="H183" s="45">
        <v>2041</v>
      </c>
      <c r="I183" s="45">
        <v>2232.33</v>
      </c>
      <c r="J183" s="45">
        <v>2520.0700000000002</v>
      </c>
      <c r="K183" s="45">
        <v>2694.61</v>
      </c>
      <c r="L183" s="45">
        <v>3330.02</v>
      </c>
      <c r="M183" s="45">
        <v>3243.7400000000002</v>
      </c>
      <c r="N183" s="45">
        <v>3308.52</v>
      </c>
      <c r="O183" s="45">
        <v>3314.3</v>
      </c>
      <c r="P183" s="45">
        <v>3522.1400000000003</v>
      </c>
      <c r="Q183" s="45">
        <v>3593.96</v>
      </c>
      <c r="R183" s="45">
        <v>2939.2400000000002</v>
      </c>
      <c r="S183" s="45">
        <v>2926</v>
      </c>
      <c r="T183" s="45">
        <v>2872.8</v>
      </c>
      <c r="U183" s="45">
        <v>2789.72</v>
      </c>
      <c r="V183" s="45">
        <v>2643.43</v>
      </c>
      <c r="W183" s="45">
        <v>2613.7199999999998</v>
      </c>
      <c r="X183" s="45">
        <v>2456.36</v>
      </c>
      <c r="Y183" s="45">
        <v>2463.67</v>
      </c>
      <c r="Z183" s="63">
        <v>2253.81</v>
      </c>
      <c r="AA183" s="52"/>
    </row>
    <row r="184" spans="1:27" ht="16.5" x14ac:dyDescent="0.25">
      <c r="A184" s="51"/>
      <c r="B184" s="75">
        <v>30</v>
      </c>
      <c r="C184" s="71">
        <v>1789.0900000000001</v>
      </c>
      <c r="D184" s="45">
        <v>1336.6599999999999</v>
      </c>
      <c r="E184" s="45">
        <v>1319.5700000000002</v>
      </c>
      <c r="F184" s="45">
        <v>1332.73</v>
      </c>
      <c r="G184" s="45">
        <v>1380.6599999999999</v>
      </c>
      <c r="H184" s="45">
        <v>1943.98</v>
      </c>
      <c r="I184" s="45">
        <v>2170.3000000000002</v>
      </c>
      <c r="J184" s="45">
        <v>2480.42</v>
      </c>
      <c r="K184" s="45">
        <v>2636</v>
      </c>
      <c r="L184" s="45">
        <v>2933.6</v>
      </c>
      <c r="M184" s="45">
        <v>3584.6600000000003</v>
      </c>
      <c r="N184" s="45">
        <v>3466.34</v>
      </c>
      <c r="O184" s="45">
        <v>3166.11</v>
      </c>
      <c r="P184" s="45">
        <v>3104.11</v>
      </c>
      <c r="Q184" s="45">
        <v>3049.5</v>
      </c>
      <c r="R184" s="45">
        <v>2919.82</v>
      </c>
      <c r="S184" s="45">
        <v>2922.35</v>
      </c>
      <c r="T184" s="45">
        <v>2830.34</v>
      </c>
      <c r="U184" s="45">
        <v>2695.12</v>
      </c>
      <c r="V184" s="45">
        <v>2634.33</v>
      </c>
      <c r="W184" s="45">
        <v>2602.4</v>
      </c>
      <c r="X184" s="45">
        <v>2467.39</v>
      </c>
      <c r="Y184" s="45">
        <v>2328.9499999999998</v>
      </c>
      <c r="Z184" s="63">
        <v>2228.4</v>
      </c>
      <c r="AA184" s="52"/>
    </row>
    <row r="185" spans="1:27" ht="17.25" thickBot="1" x14ac:dyDescent="0.3">
      <c r="A185" s="51"/>
      <c r="B185" s="76">
        <v>31</v>
      </c>
      <c r="C185" s="72">
        <v>1840.92</v>
      </c>
      <c r="D185" s="64">
        <v>1645.13</v>
      </c>
      <c r="E185" s="64">
        <v>1659.1</v>
      </c>
      <c r="F185" s="64">
        <v>1634.72</v>
      </c>
      <c r="G185" s="64">
        <v>1704.03</v>
      </c>
      <c r="H185" s="64">
        <v>1993.2600000000002</v>
      </c>
      <c r="I185" s="64">
        <v>2402.06</v>
      </c>
      <c r="J185" s="64">
        <v>2462.62</v>
      </c>
      <c r="K185" s="64">
        <v>2534.85</v>
      </c>
      <c r="L185" s="64">
        <v>2699.77</v>
      </c>
      <c r="M185" s="64">
        <v>2705.36</v>
      </c>
      <c r="N185" s="64">
        <v>2714.42</v>
      </c>
      <c r="O185" s="64">
        <v>2752.43</v>
      </c>
      <c r="P185" s="64">
        <v>2786.04</v>
      </c>
      <c r="Q185" s="64">
        <v>2796.5</v>
      </c>
      <c r="R185" s="64">
        <v>2544.6799999999998</v>
      </c>
      <c r="S185" s="64">
        <v>2539.91</v>
      </c>
      <c r="T185" s="64">
        <v>2530.6799999999998</v>
      </c>
      <c r="U185" s="64">
        <v>2527.8200000000002</v>
      </c>
      <c r="V185" s="64">
        <v>2530.66</v>
      </c>
      <c r="W185" s="64">
        <v>2515.89</v>
      </c>
      <c r="X185" s="64">
        <v>2509.1799999999998</v>
      </c>
      <c r="Y185" s="64">
        <v>2409.38</v>
      </c>
      <c r="Z185" s="65">
        <v>2324.61</v>
      </c>
      <c r="AA185" s="52"/>
    </row>
    <row r="186" spans="1:27" ht="16.5" thickBot="1" x14ac:dyDescent="0.3">
      <c r="A186" s="51"/>
      <c r="AA186" s="52"/>
    </row>
    <row r="187" spans="1:27" x14ac:dyDescent="0.25">
      <c r="A187" s="51"/>
      <c r="B187" s="262" t="s">
        <v>120</v>
      </c>
      <c r="C187" s="260" t="s">
        <v>146</v>
      </c>
      <c r="D187" s="260"/>
      <c r="E187" s="260"/>
      <c r="F187" s="260"/>
      <c r="G187" s="260"/>
      <c r="H187" s="260"/>
      <c r="I187" s="260"/>
      <c r="J187" s="260"/>
      <c r="K187" s="260"/>
      <c r="L187" s="260"/>
      <c r="M187" s="260"/>
      <c r="N187" s="260"/>
      <c r="O187" s="260"/>
      <c r="P187" s="260"/>
      <c r="Q187" s="260"/>
      <c r="R187" s="260"/>
      <c r="S187" s="260"/>
      <c r="T187" s="260"/>
      <c r="U187" s="260"/>
      <c r="V187" s="260"/>
      <c r="W187" s="260"/>
      <c r="X187" s="260"/>
      <c r="Y187" s="260"/>
      <c r="Z187" s="261"/>
      <c r="AA187" s="52"/>
    </row>
    <row r="188" spans="1:27" ht="32.25" thickBot="1" x14ac:dyDescent="0.3">
      <c r="A188" s="51"/>
      <c r="B188" s="263"/>
      <c r="C188" s="73" t="s">
        <v>121</v>
      </c>
      <c r="D188" s="68" t="s">
        <v>122</v>
      </c>
      <c r="E188" s="68" t="s">
        <v>123</v>
      </c>
      <c r="F188" s="68" t="s">
        <v>124</v>
      </c>
      <c r="G188" s="68" t="s">
        <v>125</v>
      </c>
      <c r="H188" s="68" t="s">
        <v>126</v>
      </c>
      <c r="I188" s="68" t="s">
        <v>127</v>
      </c>
      <c r="J188" s="68" t="s">
        <v>128</v>
      </c>
      <c r="K188" s="68" t="s">
        <v>129</v>
      </c>
      <c r="L188" s="68" t="s">
        <v>130</v>
      </c>
      <c r="M188" s="68" t="s">
        <v>131</v>
      </c>
      <c r="N188" s="68" t="s">
        <v>132</v>
      </c>
      <c r="O188" s="68" t="s">
        <v>133</v>
      </c>
      <c r="P188" s="68" t="s">
        <v>134</v>
      </c>
      <c r="Q188" s="68" t="s">
        <v>135</v>
      </c>
      <c r="R188" s="68" t="s">
        <v>136</v>
      </c>
      <c r="S188" s="68" t="s">
        <v>137</v>
      </c>
      <c r="T188" s="68" t="s">
        <v>138</v>
      </c>
      <c r="U188" s="68" t="s">
        <v>139</v>
      </c>
      <c r="V188" s="68" t="s">
        <v>140</v>
      </c>
      <c r="W188" s="68" t="s">
        <v>141</v>
      </c>
      <c r="X188" s="68" t="s">
        <v>142</v>
      </c>
      <c r="Y188" s="68" t="s">
        <v>143</v>
      </c>
      <c r="Z188" s="69" t="s">
        <v>144</v>
      </c>
      <c r="AA188" s="52"/>
    </row>
    <row r="189" spans="1:27" ht="16.5" x14ac:dyDescent="0.25">
      <c r="A189" s="51"/>
      <c r="B189" s="74">
        <v>1</v>
      </c>
      <c r="C189" s="79">
        <v>2185.9299999999998</v>
      </c>
      <c r="D189" s="77">
        <v>1753.99</v>
      </c>
      <c r="E189" s="77">
        <v>1155.94</v>
      </c>
      <c r="F189" s="77">
        <v>1143.24</v>
      </c>
      <c r="G189" s="77">
        <v>1693.49</v>
      </c>
      <c r="H189" s="77">
        <v>2201.14</v>
      </c>
      <c r="I189" s="77">
        <v>2425.0100000000002</v>
      </c>
      <c r="J189" s="77">
        <v>2603.9700000000003</v>
      </c>
      <c r="K189" s="77">
        <v>2851.3</v>
      </c>
      <c r="L189" s="77">
        <v>3140.1600000000003</v>
      </c>
      <c r="M189" s="77">
        <v>3176.51</v>
      </c>
      <c r="N189" s="77">
        <v>3158.25</v>
      </c>
      <c r="O189" s="77">
        <v>3116.56</v>
      </c>
      <c r="P189" s="77">
        <v>3121.46</v>
      </c>
      <c r="Q189" s="77">
        <v>3105.77</v>
      </c>
      <c r="R189" s="77">
        <v>3093.6600000000003</v>
      </c>
      <c r="S189" s="77">
        <v>3096.27</v>
      </c>
      <c r="T189" s="77">
        <v>3011.65</v>
      </c>
      <c r="U189" s="77">
        <v>3026.1200000000003</v>
      </c>
      <c r="V189" s="77">
        <v>2862.9</v>
      </c>
      <c r="W189" s="77">
        <v>2622.64</v>
      </c>
      <c r="X189" s="77">
        <v>2518.4700000000003</v>
      </c>
      <c r="Y189" s="77">
        <v>2532.6999999999998</v>
      </c>
      <c r="Z189" s="78">
        <v>2253.48</v>
      </c>
      <c r="AA189" s="52"/>
    </row>
    <row r="190" spans="1:27" ht="16.5" x14ac:dyDescent="0.25">
      <c r="A190" s="51"/>
      <c r="B190" s="75">
        <v>2</v>
      </c>
      <c r="C190" s="71">
        <v>2167.2600000000002</v>
      </c>
      <c r="D190" s="45">
        <v>2105.9899999999998</v>
      </c>
      <c r="E190" s="45">
        <v>2028.56</v>
      </c>
      <c r="F190" s="45">
        <v>1870.07</v>
      </c>
      <c r="G190" s="45">
        <v>1853.29</v>
      </c>
      <c r="H190" s="45">
        <v>2163.23</v>
      </c>
      <c r="I190" s="45">
        <v>2336.1</v>
      </c>
      <c r="J190" s="45">
        <v>2482.29</v>
      </c>
      <c r="K190" s="45">
        <v>2807.27</v>
      </c>
      <c r="L190" s="45">
        <v>3088.77</v>
      </c>
      <c r="M190" s="45">
        <v>3085.1800000000003</v>
      </c>
      <c r="N190" s="45">
        <v>3082.92</v>
      </c>
      <c r="O190" s="45">
        <v>3068.9300000000003</v>
      </c>
      <c r="P190" s="45">
        <v>3053.71</v>
      </c>
      <c r="Q190" s="45">
        <v>3009.8900000000003</v>
      </c>
      <c r="R190" s="45">
        <v>3097.04</v>
      </c>
      <c r="S190" s="45">
        <v>3203.46</v>
      </c>
      <c r="T190" s="45">
        <v>3153.6800000000003</v>
      </c>
      <c r="U190" s="45">
        <v>3117.65</v>
      </c>
      <c r="V190" s="45">
        <v>3014.67</v>
      </c>
      <c r="W190" s="45">
        <v>2757.33</v>
      </c>
      <c r="X190" s="45">
        <v>2500.2600000000002</v>
      </c>
      <c r="Y190" s="45">
        <v>2546.9500000000003</v>
      </c>
      <c r="Z190" s="63">
        <v>2335.34</v>
      </c>
      <c r="AA190" s="52"/>
    </row>
    <row r="191" spans="1:27" ht="16.5" x14ac:dyDescent="0.25">
      <c r="A191" s="51"/>
      <c r="B191" s="75">
        <v>3</v>
      </c>
      <c r="C191" s="71">
        <v>2140.75</v>
      </c>
      <c r="D191" s="45">
        <v>1718.19</v>
      </c>
      <c r="E191" s="45">
        <v>1641.21</v>
      </c>
      <c r="F191" s="45">
        <v>1543.72</v>
      </c>
      <c r="G191" s="45">
        <v>1613.09</v>
      </c>
      <c r="H191" s="45">
        <v>1934.68</v>
      </c>
      <c r="I191" s="45">
        <v>2344.8599999999997</v>
      </c>
      <c r="J191" s="45">
        <v>2567.79</v>
      </c>
      <c r="K191" s="45">
        <v>2831.94</v>
      </c>
      <c r="L191" s="45">
        <v>3132.3</v>
      </c>
      <c r="M191" s="45">
        <v>3158.9500000000003</v>
      </c>
      <c r="N191" s="45">
        <v>3166.82</v>
      </c>
      <c r="O191" s="45">
        <v>3173.51</v>
      </c>
      <c r="P191" s="45">
        <v>3146.42</v>
      </c>
      <c r="Q191" s="45">
        <v>3128.1800000000003</v>
      </c>
      <c r="R191" s="45">
        <v>3140.94</v>
      </c>
      <c r="S191" s="45">
        <v>3106.92</v>
      </c>
      <c r="T191" s="45">
        <v>3125.79</v>
      </c>
      <c r="U191" s="45">
        <v>3129.8900000000003</v>
      </c>
      <c r="V191" s="45">
        <v>3047.71</v>
      </c>
      <c r="W191" s="45">
        <v>2918.2400000000002</v>
      </c>
      <c r="X191" s="45">
        <v>2563.41</v>
      </c>
      <c r="Y191" s="45">
        <v>2547.94</v>
      </c>
      <c r="Z191" s="63">
        <v>2457.48</v>
      </c>
      <c r="AA191" s="52"/>
    </row>
    <row r="192" spans="1:27" ht="16.5" x14ac:dyDescent="0.25">
      <c r="A192" s="51"/>
      <c r="B192" s="75">
        <v>4</v>
      </c>
      <c r="C192" s="71">
        <v>2194.89</v>
      </c>
      <c r="D192" s="45">
        <v>2092.9399999999996</v>
      </c>
      <c r="E192" s="45">
        <v>1776.26</v>
      </c>
      <c r="F192" s="45">
        <v>1702.81</v>
      </c>
      <c r="G192" s="45">
        <v>1699.81</v>
      </c>
      <c r="H192" s="45">
        <v>2102.4700000000003</v>
      </c>
      <c r="I192" s="45">
        <v>2253.66</v>
      </c>
      <c r="J192" s="45">
        <v>2548.9900000000002</v>
      </c>
      <c r="K192" s="45">
        <v>2780.3</v>
      </c>
      <c r="L192" s="45">
        <v>2981.3700000000003</v>
      </c>
      <c r="M192" s="45">
        <v>3154.4300000000003</v>
      </c>
      <c r="N192" s="45">
        <v>3190.7000000000003</v>
      </c>
      <c r="O192" s="45">
        <v>3172.65</v>
      </c>
      <c r="P192" s="45">
        <v>3161.1200000000003</v>
      </c>
      <c r="Q192" s="45">
        <v>3189.6800000000003</v>
      </c>
      <c r="R192" s="45">
        <v>3182.7400000000002</v>
      </c>
      <c r="S192" s="45">
        <v>3166.55</v>
      </c>
      <c r="T192" s="45">
        <v>3119.53</v>
      </c>
      <c r="U192" s="45">
        <v>3103.63</v>
      </c>
      <c r="V192" s="45">
        <v>2967.56</v>
      </c>
      <c r="W192" s="45">
        <v>2743.7000000000003</v>
      </c>
      <c r="X192" s="45">
        <v>2501.87</v>
      </c>
      <c r="Y192" s="45">
        <v>2534.1</v>
      </c>
      <c r="Z192" s="63">
        <v>2412.38</v>
      </c>
      <c r="AA192" s="52"/>
    </row>
    <row r="193" spans="1:27" ht="16.5" x14ac:dyDescent="0.25">
      <c r="A193" s="51"/>
      <c r="B193" s="75">
        <v>5</v>
      </c>
      <c r="C193" s="71">
        <v>2307.7200000000003</v>
      </c>
      <c r="D193" s="45">
        <v>2176.7399999999998</v>
      </c>
      <c r="E193" s="45">
        <v>1738.07</v>
      </c>
      <c r="F193" s="45">
        <v>1052.27</v>
      </c>
      <c r="G193" s="45">
        <v>1055.3</v>
      </c>
      <c r="H193" s="45">
        <v>1709.3799999999999</v>
      </c>
      <c r="I193" s="45">
        <v>1949.56</v>
      </c>
      <c r="J193" s="45">
        <v>2177.92</v>
      </c>
      <c r="K193" s="45">
        <v>2609.5</v>
      </c>
      <c r="L193" s="45">
        <v>3032.3900000000003</v>
      </c>
      <c r="M193" s="45">
        <v>3056.6200000000003</v>
      </c>
      <c r="N193" s="45">
        <v>3057.01</v>
      </c>
      <c r="O193" s="45">
        <v>3063.32</v>
      </c>
      <c r="P193" s="45">
        <v>3071.53</v>
      </c>
      <c r="Q193" s="45">
        <v>3115.94</v>
      </c>
      <c r="R193" s="45">
        <v>3152.4700000000003</v>
      </c>
      <c r="S193" s="45">
        <v>3192.42</v>
      </c>
      <c r="T193" s="45">
        <v>3186.1200000000003</v>
      </c>
      <c r="U193" s="45">
        <v>3194.6000000000004</v>
      </c>
      <c r="V193" s="45">
        <v>3146.02</v>
      </c>
      <c r="W193" s="45">
        <v>3093.6800000000003</v>
      </c>
      <c r="X193" s="45">
        <v>2934.38</v>
      </c>
      <c r="Y193" s="45">
        <v>2698.4</v>
      </c>
      <c r="Z193" s="63">
        <v>2480.79</v>
      </c>
      <c r="AA193" s="52"/>
    </row>
    <row r="194" spans="1:27" ht="16.5" x14ac:dyDescent="0.25">
      <c r="A194" s="51"/>
      <c r="B194" s="75">
        <v>6</v>
      </c>
      <c r="C194" s="71">
        <v>2184.98</v>
      </c>
      <c r="D194" s="45">
        <v>2084.12</v>
      </c>
      <c r="E194" s="45">
        <v>1975.3999999999999</v>
      </c>
      <c r="F194" s="45">
        <v>1903.41</v>
      </c>
      <c r="G194" s="45">
        <v>2109.12</v>
      </c>
      <c r="H194" s="45">
        <v>2198.66</v>
      </c>
      <c r="I194" s="45">
        <v>2352.27</v>
      </c>
      <c r="J194" s="45">
        <v>2617.02</v>
      </c>
      <c r="K194" s="45">
        <v>2985.1200000000003</v>
      </c>
      <c r="L194" s="45">
        <v>3167.03</v>
      </c>
      <c r="M194" s="45">
        <v>3242.0800000000004</v>
      </c>
      <c r="N194" s="45">
        <v>3245.7200000000003</v>
      </c>
      <c r="O194" s="45">
        <v>3247.79</v>
      </c>
      <c r="P194" s="45">
        <v>3257.67</v>
      </c>
      <c r="Q194" s="45">
        <v>3269.06</v>
      </c>
      <c r="R194" s="45">
        <v>3282.52</v>
      </c>
      <c r="S194" s="45">
        <v>3259.92</v>
      </c>
      <c r="T194" s="45">
        <v>3218.51</v>
      </c>
      <c r="U194" s="45">
        <v>3130.29</v>
      </c>
      <c r="V194" s="45">
        <v>2908.98</v>
      </c>
      <c r="W194" s="45">
        <v>2700.83</v>
      </c>
      <c r="X194" s="45">
        <v>2543.77</v>
      </c>
      <c r="Y194" s="45">
        <v>2550.06</v>
      </c>
      <c r="Z194" s="63">
        <v>2398.62</v>
      </c>
      <c r="AA194" s="52"/>
    </row>
    <row r="195" spans="1:27" ht="16.5" x14ac:dyDescent="0.25">
      <c r="A195" s="51"/>
      <c r="B195" s="75">
        <v>7</v>
      </c>
      <c r="C195" s="71">
        <v>2134.7799999999997</v>
      </c>
      <c r="D195" s="45">
        <v>1864.95</v>
      </c>
      <c r="E195" s="45">
        <v>1732.77</v>
      </c>
      <c r="F195" s="45">
        <v>1747.68</v>
      </c>
      <c r="G195" s="45">
        <v>1862.71</v>
      </c>
      <c r="H195" s="45">
        <v>2117.25</v>
      </c>
      <c r="I195" s="45">
        <v>2318.4700000000003</v>
      </c>
      <c r="J195" s="45">
        <v>2712.27</v>
      </c>
      <c r="K195" s="45">
        <v>3022.98</v>
      </c>
      <c r="L195" s="45">
        <v>3183.96</v>
      </c>
      <c r="M195" s="45">
        <v>3237.07</v>
      </c>
      <c r="N195" s="45">
        <v>3238.76</v>
      </c>
      <c r="O195" s="45">
        <v>3234.94</v>
      </c>
      <c r="P195" s="45">
        <v>3243.94</v>
      </c>
      <c r="Q195" s="45">
        <v>3249.9700000000003</v>
      </c>
      <c r="R195" s="45">
        <v>3259.6000000000004</v>
      </c>
      <c r="S195" s="45">
        <v>3249.88</v>
      </c>
      <c r="T195" s="45">
        <v>3238.2200000000003</v>
      </c>
      <c r="U195" s="45">
        <v>3144.32</v>
      </c>
      <c r="V195" s="45">
        <v>2884.83</v>
      </c>
      <c r="W195" s="45">
        <v>2756.65</v>
      </c>
      <c r="X195" s="45">
        <v>2628.16</v>
      </c>
      <c r="Y195" s="45">
        <v>2557.5</v>
      </c>
      <c r="Z195" s="63">
        <v>2406.16</v>
      </c>
      <c r="AA195" s="52"/>
    </row>
    <row r="196" spans="1:27" ht="16.5" x14ac:dyDescent="0.25">
      <c r="A196" s="51"/>
      <c r="B196" s="75">
        <v>8</v>
      </c>
      <c r="C196" s="71">
        <v>2079.88</v>
      </c>
      <c r="D196" s="45">
        <v>1052.94</v>
      </c>
      <c r="E196" s="45">
        <v>988.6</v>
      </c>
      <c r="F196" s="45">
        <v>1050.44</v>
      </c>
      <c r="G196" s="45">
        <v>1052.3899999999999</v>
      </c>
      <c r="H196" s="45">
        <v>2075.3199999999997</v>
      </c>
      <c r="I196" s="45">
        <v>2266.6099999999997</v>
      </c>
      <c r="J196" s="45">
        <v>2682.31</v>
      </c>
      <c r="K196" s="45">
        <v>3047.8900000000003</v>
      </c>
      <c r="L196" s="45">
        <v>3098.92</v>
      </c>
      <c r="M196" s="45">
        <v>3126.65</v>
      </c>
      <c r="N196" s="45">
        <v>3128.2000000000003</v>
      </c>
      <c r="O196" s="45">
        <v>3099.7200000000003</v>
      </c>
      <c r="P196" s="45">
        <v>3099.9</v>
      </c>
      <c r="Q196" s="45">
        <v>3096.07</v>
      </c>
      <c r="R196" s="45">
        <v>2909.35</v>
      </c>
      <c r="S196" s="45">
        <v>2947.31</v>
      </c>
      <c r="T196" s="45">
        <v>3197.65</v>
      </c>
      <c r="U196" s="45">
        <v>3066.4100000000003</v>
      </c>
      <c r="V196" s="45">
        <v>2901.37</v>
      </c>
      <c r="W196" s="45">
        <v>2550.2600000000002</v>
      </c>
      <c r="X196" s="45">
        <v>2511.14</v>
      </c>
      <c r="Y196" s="45">
        <v>2514.08</v>
      </c>
      <c r="Z196" s="63">
        <v>2405.3999999999996</v>
      </c>
      <c r="AA196" s="52"/>
    </row>
    <row r="197" spans="1:27" ht="16.5" x14ac:dyDescent="0.25">
      <c r="A197" s="51"/>
      <c r="B197" s="75">
        <v>9</v>
      </c>
      <c r="C197" s="71">
        <v>2167.75</v>
      </c>
      <c r="D197" s="45">
        <v>2087.6999999999998</v>
      </c>
      <c r="E197" s="45">
        <v>2081.64</v>
      </c>
      <c r="F197" s="45">
        <v>2083.92</v>
      </c>
      <c r="G197" s="45">
        <v>2087.04</v>
      </c>
      <c r="H197" s="45">
        <v>2120.31</v>
      </c>
      <c r="I197" s="45">
        <v>2260.46</v>
      </c>
      <c r="J197" s="45">
        <v>2502.87</v>
      </c>
      <c r="K197" s="45">
        <v>2908.65</v>
      </c>
      <c r="L197" s="45">
        <v>3067.65</v>
      </c>
      <c r="M197" s="45">
        <v>3055.3300000000004</v>
      </c>
      <c r="N197" s="45">
        <v>3203.1000000000004</v>
      </c>
      <c r="O197" s="45">
        <v>3189.75</v>
      </c>
      <c r="P197" s="45">
        <v>3150.0800000000004</v>
      </c>
      <c r="Q197" s="45">
        <v>3118.44</v>
      </c>
      <c r="R197" s="45">
        <v>3019.4500000000003</v>
      </c>
      <c r="S197" s="45">
        <v>3012.4700000000003</v>
      </c>
      <c r="T197" s="45">
        <v>3135.96</v>
      </c>
      <c r="U197" s="45">
        <v>2976.73</v>
      </c>
      <c r="V197" s="45">
        <v>2928.26</v>
      </c>
      <c r="W197" s="45">
        <v>2625.4500000000003</v>
      </c>
      <c r="X197" s="45">
        <v>2530.5100000000002</v>
      </c>
      <c r="Y197" s="45">
        <v>2405.0100000000002</v>
      </c>
      <c r="Z197" s="63">
        <v>2349.6099999999997</v>
      </c>
      <c r="AA197" s="52"/>
    </row>
    <row r="198" spans="1:27" ht="16.5" x14ac:dyDescent="0.25">
      <c r="A198" s="51"/>
      <c r="B198" s="75">
        <v>10</v>
      </c>
      <c r="C198" s="71">
        <v>2111.5299999999997</v>
      </c>
      <c r="D198" s="45">
        <v>2057.4499999999998</v>
      </c>
      <c r="E198" s="45">
        <v>1825.2</v>
      </c>
      <c r="F198" s="45">
        <v>1825.74</v>
      </c>
      <c r="G198" s="45">
        <v>1825.92</v>
      </c>
      <c r="H198" s="45">
        <v>2107.02</v>
      </c>
      <c r="I198" s="45">
        <v>2303.9700000000003</v>
      </c>
      <c r="J198" s="45">
        <v>2530.12</v>
      </c>
      <c r="K198" s="45">
        <v>2862.05</v>
      </c>
      <c r="L198" s="45">
        <v>3034.0800000000004</v>
      </c>
      <c r="M198" s="45">
        <v>3068.5</v>
      </c>
      <c r="N198" s="45">
        <v>3178.0800000000004</v>
      </c>
      <c r="O198" s="45">
        <v>3185.15</v>
      </c>
      <c r="P198" s="45">
        <v>3220.56</v>
      </c>
      <c r="Q198" s="45">
        <v>3249.3</v>
      </c>
      <c r="R198" s="45">
        <v>3286.94</v>
      </c>
      <c r="S198" s="45">
        <v>3249.1800000000003</v>
      </c>
      <c r="T198" s="45">
        <v>3226.36</v>
      </c>
      <c r="U198" s="45">
        <v>3165.73</v>
      </c>
      <c r="V198" s="45">
        <v>3170.3900000000003</v>
      </c>
      <c r="W198" s="45">
        <v>2826.01</v>
      </c>
      <c r="X198" s="45">
        <v>2653.43</v>
      </c>
      <c r="Y198" s="45">
        <v>2611.31</v>
      </c>
      <c r="Z198" s="63">
        <v>2396.41</v>
      </c>
      <c r="AA198" s="52"/>
    </row>
    <row r="199" spans="1:27" ht="16.5" x14ac:dyDescent="0.25">
      <c r="A199" s="51"/>
      <c r="B199" s="75">
        <v>11</v>
      </c>
      <c r="C199" s="71">
        <v>2343.98</v>
      </c>
      <c r="D199" s="45">
        <v>2262.17</v>
      </c>
      <c r="E199" s="45">
        <v>2192.1999999999998</v>
      </c>
      <c r="F199" s="45">
        <v>2165.38</v>
      </c>
      <c r="G199" s="45">
        <v>2162.0100000000002</v>
      </c>
      <c r="H199" s="45">
        <v>2270.35</v>
      </c>
      <c r="I199" s="45">
        <v>2319.83</v>
      </c>
      <c r="J199" s="45">
        <v>2510.33</v>
      </c>
      <c r="K199" s="45">
        <v>2834.9900000000002</v>
      </c>
      <c r="L199" s="45">
        <v>3120.1400000000003</v>
      </c>
      <c r="M199" s="45">
        <v>3259.23</v>
      </c>
      <c r="N199" s="45">
        <v>3337.42</v>
      </c>
      <c r="O199" s="45">
        <v>3350.88</v>
      </c>
      <c r="P199" s="45">
        <v>3358.71</v>
      </c>
      <c r="Q199" s="45">
        <v>3370.9</v>
      </c>
      <c r="R199" s="45">
        <v>3365.07</v>
      </c>
      <c r="S199" s="45">
        <v>3357.1400000000003</v>
      </c>
      <c r="T199" s="45">
        <v>3349.1000000000004</v>
      </c>
      <c r="U199" s="45">
        <v>3347.1600000000003</v>
      </c>
      <c r="V199" s="45">
        <v>3139.15</v>
      </c>
      <c r="W199" s="45">
        <v>3106.6200000000003</v>
      </c>
      <c r="X199" s="45">
        <v>2880.93</v>
      </c>
      <c r="Y199" s="45">
        <v>2648.29</v>
      </c>
      <c r="Z199" s="63">
        <v>2403.25</v>
      </c>
      <c r="AA199" s="52"/>
    </row>
    <row r="200" spans="1:27" ht="16.5" x14ac:dyDescent="0.25">
      <c r="A200" s="51"/>
      <c r="B200" s="75">
        <v>12</v>
      </c>
      <c r="C200" s="71">
        <v>2198.67</v>
      </c>
      <c r="D200" s="45">
        <v>2138.38</v>
      </c>
      <c r="E200" s="45">
        <v>2051.75</v>
      </c>
      <c r="F200" s="45">
        <v>2040</v>
      </c>
      <c r="G200" s="45">
        <v>1895.54</v>
      </c>
      <c r="H200" s="45">
        <v>2064.9899999999998</v>
      </c>
      <c r="I200" s="45">
        <v>2154.34</v>
      </c>
      <c r="J200" s="45">
        <v>2313.5</v>
      </c>
      <c r="K200" s="45">
        <v>2503.8000000000002</v>
      </c>
      <c r="L200" s="45">
        <v>2778.34</v>
      </c>
      <c r="M200" s="45">
        <v>2931.93</v>
      </c>
      <c r="N200" s="45">
        <v>2905.46</v>
      </c>
      <c r="O200" s="45">
        <v>2893.31</v>
      </c>
      <c r="P200" s="45">
        <v>2893.73</v>
      </c>
      <c r="Q200" s="45">
        <v>2926.15</v>
      </c>
      <c r="R200" s="45">
        <v>2987.77</v>
      </c>
      <c r="S200" s="45">
        <v>3160.25</v>
      </c>
      <c r="T200" s="45">
        <v>3198.6000000000004</v>
      </c>
      <c r="U200" s="45">
        <v>3104.02</v>
      </c>
      <c r="V200" s="45">
        <v>3006.1800000000003</v>
      </c>
      <c r="W200" s="45">
        <v>2738.32</v>
      </c>
      <c r="X200" s="45">
        <v>2562.2000000000003</v>
      </c>
      <c r="Y200" s="45">
        <v>2530.4899999999998</v>
      </c>
      <c r="Z200" s="63">
        <v>2359.6099999999997</v>
      </c>
      <c r="AA200" s="52"/>
    </row>
    <row r="201" spans="1:27" ht="16.5" x14ac:dyDescent="0.25">
      <c r="A201" s="51"/>
      <c r="B201" s="75">
        <v>13</v>
      </c>
      <c r="C201" s="71">
        <v>2059.1999999999998</v>
      </c>
      <c r="D201" s="45">
        <v>1550.12</v>
      </c>
      <c r="E201" s="45">
        <v>1516.45</v>
      </c>
      <c r="F201" s="45">
        <v>1549.45</v>
      </c>
      <c r="G201" s="45">
        <v>1682.93</v>
      </c>
      <c r="H201" s="45">
        <v>2112.1099999999997</v>
      </c>
      <c r="I201" s="45">
        <v>2235.23</v>
      </c>
      <c r="J201" s="45">
        <v>2499.87</v>
      </c>
      <c r="K201" s="45">
        <v>2836.91</v>
      </c>
      <c r="L201" s="45">
        <v>2761.83</v>
      </c>
      <c r="M201" s="45">
        <v>2832.2200000000003</v>
      </c>
      <c r="N201" s="45">
        <v>3016.77</v>
      </c>
      <c r="O201" s="45">
        <v>3206.79</v>
      </c>
      <c r="P201" s="45">
        <v>3250.9</v>
      </c>
      <c r="Q201" s="45">
        <v>3369.9100000000003</v>
      </c>
      <c r="R201" s="45">
        <v>3356.6800000000003</v>
      </c>
      <c r="S201" s="45">
        <v>3354.9100000000003</v>
      </c>
      <c r="T201" s="45">
        <v>3319.3</v>
      </c>
      <c r="U201" s="45">
        <v>3239</v>
      </c>
      <c r="V201" s="45">
        <v>2851.28</v>
      </c>
      <c r="W201" s="45">
        <v>2610.06</v>
      </c>
      <c r="X201" s="45">
        <v>2592.09</v>
      </c>
      <c r="Y201" s="45">
        <v>2465.2399999999998</v>
      </c>
      <c r="Z201" s="63">
        <v>2236.4499999999998</v>
      </c>
      <c r="AA201" s="52"/>
    </row>
    <row r="202" spans="1:27" ht="16.5" x14ac:dyDescent="0.25">
      <c r="A202" s="51"/>
      <c r="B202" s="75">
        <v>14</v>
      </c>
      <c r="C202" s="71">
        <v>1074.3899999999999</v>
      </c>
      <c r="D202" s="45">
        <v>1049.1599999999999</v>
      </c>
      <c r="E202" s="45">
        <v>1056.8499999999999</v>
      </c>
      <c r="F202" s="45">
        <v>1057.8899999999999</v>
      </c>
      <c r="G202" s="45">
        <v>1063.95</v>
      </c>
      <c r="H202" s="45">
        <v>1505.53</v>
      </c>
      <c r="I202" s="45">
        <v>2004.98</v>
      </c>
      <c r="J202" s="45">
        <v>2200.04</v>
      </c>
      <c r="K202" s="45">
        <v>2619.16</v>
      </c>
      <c r="L202" s="45">
        <v>2825.18</v>
      </c>
      <c r="M202" s="45">
        <v>2848.13</v>
      </c>
      <c r="N202" s="45">
        <v>2931.3</v>
      </c>
      <c r="O202" s="45">
        <v>2943.77</v>
      </c>
      <c r="P202" s="45">
        <v>3031.8300000000004</v>
      </c>
      <c r="Q202" s="45">
        <v>3120.59</v>
      </c>
      <c r="R202" s="45">
        <v>2647.57</v>
      </c>
      <c r="S202" s="45">
        <v>2712.03</v>
      </c>
      <c r="T202" s="45">
        <v>2745.34</v>
      </c>
      <c r="U202" s="45">
        <v>2710.94</v>
      </c>
      <c r="V202" s="45">
        <v>2638.39</v>
      </c>
      <c r="W202" s="45">
        <v>2601.89</v>
      </c>
      <c r="X202" s="45">
        <v>2580.63</v>
      </c>
      <c r="Y202" s="45">
        <v>2412.79</v>
      </c>
      <c r="Z202" s="63">
        <v>2027.57</v>
      </c>
      <c r="AA202" s="52"/>
    </row>
    <row r="203" spans="1:27" ht="16.5" x14ac:dyDescent="0.25">
      <c r="A203" s="51"/>
      <c r="B203" s="75">
        <v>15</v>
      </c>
      <c r="C203" s="71">
        <v>1847.22</v>
      </c>
      <c r="D203" s="45">
        <v>1615.54</v>
      </c>
      <c r="E203" s="45">
        <v>996</v>
      </c>
      <c r="F203" s="45">
        <v>1002.47</v>
      </c>
      <c r="G203" s="45">
        <v>1601.48</v>
      </c>
      <c r="H203" s="45">
        <v>1734.95</v>
      </c>
      <c r="I203" s="45">
        <v>2070.71</v>
      </c>
      <c r="J203" s="45">
        <v>2272.8000000000002</v>
      </c>
      <c r="K203" s="45">
        <v>2597.89</v>
      </c>
      <c r="L203" s="45">
        <v>2891.76</v>
      </c>
      <c r="M203" s="45">
        <v>2978.5800000000004</v>
      </c>
      <c r="N203" s="45">
        <v>3022.67</v>
      </c>
      <c r="O203" s="45">
        <v>3059.81</v>
      </c>
      <c r="P203" s="45">
        <v>3198.3500000000004</v>
      </c>
      <c r="Q203" s="45">
        <v>3233.03</v>
      </c>
      <c r="R203" s="45">
        <v>2732.31</v>
      </c>
      <c r="S203" s="45">
        <v>2717.31</v>
      </c>
      <c r="T203" s="45">
        <v>2662.76</v>
      </c>
      <c r="U203" s="45">
        <v>2655.2000000000003</v>
      </c>
      <c r="V203" s="45">
        <v>2644.2000000000003</v>
      </c>
      <c r="W203" s="45">
        <v>2589.12</v>
      </c>
      <c r="X203" s="45">
        <v>2557.41</v>
      </c>
      <c r="Y203" s="45">
        <v>2412.1799999999998</v>
      </c>
      <c r="Z203" s="63">
        <v>2109</v>
      </c>
      <c r="AA203" s="52"/>
    </row>
    <row r="204" spans="1:27" ht="16.5" x14ac:dyDescent="0.25">
      <c r="A204" s="51"/>
      <c r="B204" s="75">
        <v>16</v>
      </c>
      <c r="C204" s="71">
        <v>1715.75</v>
      </c>
      <c r="D204" s="45">
        <v>998.64</v>
      </c>
      <c r="E204" s="45">
        <v>996.47</v>
      </c>
      <c r="F204" s="45">
        <v>1016.37</v>
      </c>
      <c r="G204" s="45">
        <v>1024.31</v>
      </c>
      <c r="H204" s="45">
        <v>1695.37</v>
      </c>
      <c r="I204" s="45">
        <v>2144.1899999999996</v>
      </c>
      <c r="J204" s="45">
        <v>2314.73</v>
      </c>
      <c r="K204" s="45">
        <v>2712.2200000000003</v>
      </c>
      <c r="L204" s="45">
        <v>2818.16</v>
      </c>
      <c r="M204" s="45">
        <v>2862.18</v>
      </c>
      <c r="N204" s="45">
        <v>2872.4500000000003</v>
      </c>
      <c r="O204" s="45">
        <v>2930</v>
      </c>
      <c r="P204" s="45">
        <v>2948.93</v>
      </c>
      <c r="Q204" s="45">
        <v>2965.84</v>
      </c>
      <c r="R204" s="45">
        <v>2962.06</v>
      </c>
      <c r="S204" s="45">
        <v>2959.46</v>
      </c>
      <c r="T204" s="45">
        <v>2950.05</v>
      </c>
      <c r="U204" s="45">
        <v>2951.66</v>
      </c>
      <c r="V204" s="45">
        <v>2796.93</v>
      </c>
      <c r="W204" s="45">
        <v>2739.46</v>
      </c>
      <c r="X204" s="45">
        <v>2660.63</v>
      </c>
      <c r="Y204" s="45">
        <v>2496.06</v>
      </c>
      <c r="Z204" s="63">
        <v>2215.2200000000003</v>
      </c>
      <c r="AA204" s="52"/>
    </row>
    <row r="205" spans="1:27" ht="16.5" x14ac:dyDescent="0.25">
      <c r="A205" s="51"/>
      <c r="B205" s="75">
        <v>17</v>
      </c>
      <c r="C205" s="71">
        <v>2097.3000000000002</v>
      </c>
      <c r="D205" s="45">
        <v>1844.64</v>
      </c>
      <c r="E205" s="45">
        <v>1619.42</v>
      </c>
      <c r="F205" s="45">
        <v>1678.06</v>
      </c>
      <c r="G205" s="45">
        <v>2014.48</v>
      </c>
      <c r="H205" s="45">
        <v>2161.0299999999997</v>
      </c>
      <c r="I205" s="45">
        <v>2195.0299999999997</v>
      </c>
      <c r="J205" s="45">
        <v>2381.2200000000003</v>
      </c>
      <c r="K205" s="45">
        <v>2814.6</v>
      </c>
      <c r="L205" s="45">
        <v>3110.19</v>
      </c>
      <c r="M205" s="45">
        <v>3141.17</v>
      </c>
      <c r="N205" s="45">
        <v>3091.5800000000004</v>
      </c>
      <c r="O205" s="45">
        <v>3070.25</v>
      </c>
      <c r="P205" s="45">
        <v>3137.48</v>
      </c>
      <c r="Q205" s="45">
        <v>3136.27</v>
      </c>
      <c r="R205" s="45">
        <v>3133.34</v>
      </c>
      <c r="S205" s="45">
        <v>3059.48</v>
      </c>
      <c r="T205" s="45">
        <v>3044.6200000000003</v>
      </c>
      <c r="U205" s="45">
        <v>2915.65</v>
      </c>
      <c r="V205" s="45">
        <v>2833.52</v>
      </c>
      <c r="W205" s="45">
        <v>2705.87</v>
      </c>
      <c r="X205" s="45">
        <v>2579.9700000000003</v>
      </c>
      <c r="Y205" s="45">
        <v>2614.15</v>
      </c>
      <c r="Z205" s="63">
        <v>2349.87</v>
      </c>
      <c r="AA205" s="52"/>
    </row>
    <row r="206" spans="1:27" ht="16.5" x14ac:dyDescent="0.25">
      <c r="A206" s="51"/>
      <c r="B206" s="75">
        <v>18</v>
      </c>
      <c r="C206" s="71">
        <v>2251.16</v>
      </c>
      <c r="D206" s="45">
        <v>2153.6999999999998</v>
      </c>
      <c r="E206" s="45">
        <v>2113.54</v>
      </c>
      <c r="F206" s="45">
        <v>2070.2200000000003</v>
      </c>
      <c r="G206" s="45">
        <v>2136.91</v>
      </c>
      <c r="H206" s="45">
        <v>2150.7600000000002</v>
      </c>
      <c r="I206" s="45">
        <v>2165.7799999999997</v>
      </c>
      <c r="J206" s="45">
        <v>2317.1999999999998</v>
      </c>
      <c r="K206" s="45">
        <v>2889.48</v>
      </c>
      <c r="L206" s="45">
        <v>3237.9700000000003</v>
      </c>
      <c r="M206" s="45">
        <v>3331.4900000000002</v>
      </c>
      <c r="N206" s="45">
        <v>3338.26</v>
      </c>
      <c r="O206" s="45">
        <v>3360.6400000000003</v>
      </c>
      <c r="P206" s="45">
        <v>3373.03</v>
      </c>
      <c r="Q206" s="45">
        <v>3364.84</v>
      </c>
      <c r="R206" s="45">
        <v>3381.8700000000003</v>
      </c>
      <c r="S206" s="45">
        <v>3391.76</v>
      </c>
      <c r="T206" s="45">
        <v>3364.46</v>
      </c>
      <c r="U206" s="45">
        <v>3308.71</v>
      </c>
      <c r="V206" s="45">
        <v>3234.76</v>
      </c>
      <c r="W206" s="45">
        <v>3062.71</v>
      </c>
      <c r="X206" s="45">
        <v>2804.8</v>
      </c>
      <c r="Y206" s="45">
        <v>2662.91</v>
      </c>
      <c r="Z206" s="63">
        <v>2407.3999999999996</v>
      </c>
      <c r="AA206" s="52"/>
    </row>
    <row r="207" spans="1:27" ht="16.5" x14ac:dyDescent="0.25">
      <c r="A207" s="51"/>
      <c r="B207" s="75">
        <v>19</v>
      </c>
      <c r="C207" s="71">
        <v>2298.6099999999997</v>
      </c>
      <c r="D207" s="45">
        <v>2158.4899999999998</v>
      </c>
      <c r="E207" s="45">
        <v>2115.4299999999998</v>
      </c>
      <c r="F207" s="45">
        <v>2073.5500000000002</v>
      </c>
      <c r="G207" s="45">
        <v>2065.06</v>
      </c>
      <c r="H207" s="45">
        <v>2156.5100000000002</v>
      </c>
      <c r="I207" s="45">
        <v>2164.54</v>
      </c>
      <c r="J207" s="45">
        <v>2280.7200000000003</v>
      </c>
      <c r="K207" s="45">
        <v>2730.43</v>
      </c>
      <c r="L207" s="45">
        <v>2918</v>
      </c>
      <c r="M207" s="45">
        <v>3139.19</v>
      </c>
      <c r="N207" s="45">
        <v>3155.7400000000002</v>
      </c>
      <c r="O207" s="45">
        <v>3203.6400000000003</v>
      </c>
      <c r="P207" s="45">
        <v>3284.01</v>
      </c>
      <c r="Q207" s="45">
        <v>3321.7000000000003</v>
      </c>
      <c r="R207" s="45">
        <v>3334.38</v>
      </c>
      <c r="S207" s="45">
        <v>3356.34</v>
      </c>
      <c r="T207" s="45">
        <v>3356.63</v>
      </c>
      <c r="U207" s="45">
        <v>3356.7000000000003</v>
      </c>
      <c r="V207" s="45">
        <v>3292.59</v>
      </c>
      <c r="W207" s="45">
        <v>3143.1800000000003</v>
      </c>
      <c r="X207" s="45">
        <v>2870.9900000000002</v>
      </c>
      <c r="Y207" s="45">
        <v>2673.5</v>
      </c>
      <c r="Z207" s="63">
        <v>2510.98</v>
      </c>
      <c r="AA207" s="52"/>
    </row>
    <row r="208" spans="1:27" ht="16.5" x14ac:dyDescent="0.25">
      <c r="A208" s="51"/>
      <c r="B208" s="75">
        <v>20</v>
      </c>
      <c r="C208" s="71">
        <v>2370.09</v>
      </c>
      <c r="D208" s="45">
        <v>2233.31</v>
      </c>
      <c r="E208" s="45">
        <v>2166.6899999999996</v>
      </c>
      <c r="F208" s="45">
        <v>2137.73</v>
      </c>
      <c r="G208" s="45">
        <v>2156.1999999999998</v>
      </c>
      <c r="H208" s="45">
        <v>2227.0100000000002</v>
      </c>
      <c r="I208" s="45">
        <v>2354.6899999999996</v>
      </c>
      <c r="J208" s="45">
        <v>2658.86</v>
      </c>
      <c r="K208" s="45">
        <v>2873.91</v>
      </c>
      <c r="L208" s="45">
        <v>3269.63</v>
      </c>
      <c r="M208" s="45">
        <v>3277.88</v>
      </c>
      <c r="N208" s="45">
        <v>3279.96</v>
      </c>
      <c r="O208" s="45">
        <v>3278.3900000000003</v>
      </c>
      <c r="P208" s="45">
        <v>3294.2400000000002</v>
      </c>
      <c r="Q208" s="45">
        <v>3295.04</v>
      </c>
      <c r="R208" s="45">
        <v>3294.04</v>
      </c>
      <c r="S208" s="45">
        <v>3270.17</v>
      </c>
      <c r="T208" s="45">
        <v>3257.8</v>
      </c>
      <c r="U208" s="45">
        <v>3182.9100000000003</v>
      </c>
      <c r="V208" s="45">
        <v>3007.1200000000003</v>
      </c>
      <c r="W208" s="45">
        <v>2779.83</v>
      </c>
      <c r="X208" s="45">
        <v>2726.93</v>
      </c>
      <c r="Y208" s="45">
        <v>2653.37</v>
      </c>
      <c r="Z208" s="63">
        <v>2462.5</v>
      </c>
      <c r="AA208" s="52"/>
    </row>
    <row r="209" spans="1:27" ht="16.5" x14ac:dyDescent="0.25">
      <c r="A209" s="51"/>
      <c r="B209" s="75">
        <v>21</v>
      </c>
      <c r="C209" s="71">
        <v>2091.7799999999997</v>
      </c>
      <c r="D209" s="45">
        <v>1041.6599999999999</v>
      </c>
      <c r="E209" s="45">
        <v>987.75</v>
      </c>
      <c r="F209" s="45">
        <v>1082.21</v>
      </c>
      <c r="G209" s="45">
        <v>1761.62</v>
      </c>
      <c r="H209" s="45">
        <v>2156.6999999999998</v>
      </c>
      <c r="I209" s="45">
        <v>2272.6499999999996</v>
      </c>
      <c r="J209" s="45">
        <v>2472.2600000000002</v>
      </c>
      <c r="K209" s="45">
        <v>2668.64</v>
      </c>
      <c r="L209" s="45">
        <v>2909.67</v>
      </c>
      <c r="M209" s="45">
        <v>2986.61</v>
      </c>
      <c r="N209" s="45">
        <v>3096.06</v>
      </c>
      <c r="O209" s="45">
        <v>3090.34</v>
      </c>
      <c r="P209" s="45">
        <v>3207.09</v>
      </c>
      <c r="Q209" s="45">
        <v>3219.55</v>
      </c>
      <c r="R209" s="45">
        <v>3218.7200000000003</v>
      </c>
      <c r="S209" s="45">
        <v>3123.88</v>
      </c>
      <c r="T209" s="45">
        <v>3146.84</v>
      </c>
      <c r="U209" s="45">
        <v>3086.2400000000002</v>
      </c>
      <c r="V209" s="45">
        <v>2995.52</v>
      </c>
      <c r="W209" s="45">
        <v>2685.12</v>
      </c>
      <c r="X209" s="45">
        <v>2710.5</v>
      </c>
      <c r="Y209" s="45">
        <v>2588.2800000000002</v>
      </c>
      <c r="Z209" s="63">
        <v>2350.75</v>
      </c>
      <c r="AA209" s="52"/>
    </row>
    <row r="210" spans="1:27" ht="16.5" x14ac:dyDescent="0.25">
      <c r="A210" s="51"/>
      <c r="B210" s="75">
        <v>22</v>
      </c>
      <c r="C210" s="71">
        <v>2151.23</v>
      </c>
      <c r="D210" s="45">
        <v>2116.6499999999996</v>
      </c>
      <c r="E210" s="45">
        <v>1996.4199999999998</v>
      </c>
      <c r="F210" s="45">
        <v>1996.53</v>
      </c>
      <c r="G210" s="45">
        <v>2068.12</v>
      </c>
      <c r="H210" s="45">
        <v>2164.91</v>
      </c>
      <c r="I210" s="45">
        <v>2318.33</v>
      </c>
      <c r="J210" s="45">
        <v>2626.68</v>
      </c>
      <c r="K210" s="45">
        <v>2864.79</v>
      </c>
      <c r="L210" s="45">
        <v>3168.04</v>
      </c>
      <c r="M210" s="45">
        <v>3181.19</v>
      </c>
      <c r="N210" s="45">
        <v>3219.69</v>
      </c>
      <c r="O210" s="45">
        <v>3214.78</v>
      </c>
      <c r="P210" s="45">
        <v>3255.7200000000003</v>
      </c>
      <c r="Q210" s="45">
        <v>3255.65</v>
      </c>
      <c r="R210" s="45">
        <v>3244.04</v>
      </c>
      <c r="S210" s="45">
        <v>3352.13</v>
      </c>
      <c r="T210" s="45">
        <v>3296.6200000000003</v>
      </c>
      <c r="U210" s="45">
        <v>3260.27</v>
      </c>
      <c r="V210" s="45">
        <v>3146.23</v>
      </c>
      <c r="W210" s="45">
        <v>2928.37</v>
      </c>
      <c r="X210" s="45">
        <v>2740.35</v>
      </c>
      <c r="Y210" s="45">
        <v>2662.02</v>
      </c>
      <c r="Z210" s="63">
        <v>2468.1499999999996</v>
      </c>
      <c r="AA210" s="52"/>
    </row>
    <row r="211" spans="1:27" ht="16.5" x14ac:dyDescent="0.25">
      <c r="A211" s="51"/>
      <c r="B211" s="75">
        <v>23</v>
      </c>
      <c r="C211" s="71">
        <v>2166.7600000000002</v>
      </c>
      <c r="D211" s="45">
        <v>2113.48</v>
      </c>
      <c r="E211" s="45">
        <v>2092.4299999999998</v>
      </c>
      <c r="F211" s="45">
        <v>2016.4299999999998</v>
      </c>
      <c r="G211" s="45">
        <v>2113.79</v>
      </c>
      <c r="H211" s="45">
        <v>2163.7799999999997</v>
      </c>
      <c r="I211" s="45">
        <v>2284</v>
      </c>
      <c r="J211" s="45">
        <v>2518.38</v>
      </c>
      <c r="K211" s="45">
        <v>2881.02</v>
      </c>
      <c r="L211" s="45">
        <v>3115.42</v>
      </c>
      <c r="M211" s="45">
        <v>3194.1400000000003</v>
      </c>
      <c r="N211" s="45">
        <v>3237.8500000000004</v>
      </c>
      <c r="O211" s="45">
        <v>3261.04</v>
      </c>
      <c r="P211" s="45">
        <v>3295.38</v>
      </c>
      <c r="Q211" s="45">
        <v>3292.8500000000004</v>
      </c>
      <c r="R211" s="45">
        <v>3264.86</v>
      </c>
      <c r="S211" s="45">
        <v>3291.96</v>
      </c>
      <c r="T211" s="45">
        <v>3260.1200000000003</v>
      </c>
      <c r="U211" s="45">
        <v>3207.03</v>
      </c>
      <c r="V211" s="45">
        <v>3113.1800000000003</v>
      </c>
      <c r="W211" s="45">
        <v>2909.29</v>
      </c>
      <c r="X211" s="45">
        <v>2748.86</v>
      </c>
      <c r="Y211" s="45">
        <v>2509.3999999999996</v>
      </c>
      <c r="Z211" s="63">
        <v>2378.7200000000003</v>
      </c>
      <c r="AA211" s="52"/>
    </row>
    <row r="212" spans="1:27" ht="16.5" x14ac:dyDescent="0.25">
      <c r="A212" s="51"/>
      <c r="B212" s="75">
        <v>24</v>
      </c>
      <c r="C212" s="71">
        <v>2238.9499999999998</v>
      </c>
      <c r="D212" s="45">
        <v>2156.33</v>
      </c>
      <c r="E212" s="45">
        <v>2132.8599999999997</v>
      </c>
      <c r="F212" s="45">
        <v>2062.2399999999998</v>
      </c>
      <c r="G212" s="45">
        <v>2077.62</v>
      </c>
      <c r="H212" s="45">
        <v>2280.81</v>
      </c>
      <c r="I212" s="45">
        <v>2437.02</v>
      </c>
      <c r="J212" s="45">
        <v>2622.42</v>
      </c>
      <c r="K212" s="45">
        <v>3098.69</v>
      </c>
      <c r="L212" s="45">
        <v>3233.7000000000003</v>
      </c>
      <c r="M212" s="45">
        <v>3260.61</v>
      </c>
      <c r="N212" s="45">
        <v>3275.69</v>
      </c>
      <c r="O212" s="45">
        <v>3266.65</v>
      </c>
      <c r="P212" s="45">
        <v>3298.28</v>
      </c>
      <c r="Q212" s="45">
        <v>3300.8900000000003</v>
      </c>
      <c r="R212" s="45">
        <v>3295.96</v>
      </c>
      <c r="S212" s="45">
        <v>3270.98</v>
      </c>
      <c r="T212" s="45">
        <v>3190.3300000000004</v>
      </c>
      <c r="U212" s="45">
        <v>3093.6000000000004</v>
      </c>
      <c r="V212" s="45">
        <v>3036.8500000000004</v>
      </c>
      <c r="W212" s="45">
        <v>2905.93</v>
      </c>
      <c r="X212" s="45">
        <v>2828</v>
      </c>
      <c r="Y212" s="45">
        <v>2666.09</v>
      </c>
      <c r="Z212" s="63">
        <v>2543.9700000000003</v>
      </c>
      <c r="AA212" s="52"/>
    </row>
    <row r="213" spans="1:27" ht="16.5" x14ac:dyDescent="0.25">
      <c r="A213" s="51"/>
      <c r="B213" s="75">
        <v>25</v>
      </c>
      <c r="C213" s="71">
        <v>2432.17</v>
      </c>
      <c r="D213" s="45">
        <v>2292.8199999999997</v>
      </c>
      <c r="E213" s="45">
        <v>2228.25</v>
      </c>
      <c r="F213" s="45">
        <v>2225.2200000000003</v>
      </c>
      <c r="G213" s="45">
        <v>2234.9899999999998</v>
      </c>
      <c r="H213" s="45">
        <v>2270.25</v>
      </c>
      <c r="I213" s="45">
        <v>2332.92</v>
      </c>
      <c r="J213" s="45">
        <v>2493.8599999999997</v>
      </c>
      <c r="K213" s="45">
        <v>2862.7000000000003</v>
      </c>
      <c r="L213" s="45">
        <v>3099.61</v>
      </c>
      <c r="M213" s="45">
        <v>3148.6800000000003</v>
      </c>
      <c r="N213" s="45">
        <v>3214.5</v>
      </c>
      <c r="O213" s="45">
        <v>3210.98</v>
      </c>
      <c r="P213" s="45">
        <v>3156.98</v>
      </c>
      <c r="Q213" s="45">
        <v>3201.4700000000003</v>
      </c>
      <c r="R213" s="45">
        <v>3265.2000000000003</v>
      </c>
      <c r="S213" s="45">
        <v>3256.38</v>
      </c>
      <c r="T213" s="45">
        <v>3207.9</v>
      </c>
      <c r="U213" s="45">
        <v>3135.4900000000002</v>
      </c>
      <c r="V213" s="45">
        <v>3097.82</v>
      </c>
      <c r="W213" s="45">
        <v>2927.36</v>
      </c>
      <c r="X213" s="45">
        <v>2765.61</v>
      </c>
      <c r="Y213" s="45">
        <v>2534.2600000000002</v>
      </c>
      <c r="Z213" s="63">
        <v>2503.42</v>
      </c>
      <c r="AA213" s="52"/>
    </row>
    <row r="214" spans="1:27" ht="16.5" x14ac:dyDescent="0.25">
      <c r="A214" s="51"/>
      <c r="B214" s="75">
        <v>26</v>
      </c>
      <c r="C214" s="71">
        <v>2285.1799999999998</v>
      </c>
      <c r="D214" s="45">
        <v>2149.62</v>
      </c>
      <c r="E214" s="45">
        <v>2068.2399999999998</v>
      </c>
      <c r="F214" s="45">
        <v>2060.42</v>
      </c>
      <c r="G214" s="45">
        <v>2067.4399999999996</v>
      </c>
      <c r="H214" s="45">
        <v>2152.7600000000002</v>
      </c>
      <c r="I214" s="45">
        <v>2283.58</v>
      </c>
      <c r="J214" s="45">
        <v>2295.66</v>
      </c>
      <c r="K214" s="45">
        <v>2805.17</v>
      </c>
      <c r="L214" s="45">
        <v>2964.1</v>
      </c>
      <c r="M214" s="45">
        <v>3168.69</v>
      </c>
      <c r="N214" s="45">
        <v>3185.4900000000002</v>
      </c>
      <c r="O214" s="45">
        <v>3164.98</v>
      </c>
      <c r="P214" s="45">
        <v>3274.67</v>
      </c>
      <c r="Q214" s="45">
        <v>3215.44</v>
      </c>
      <c r="R214" s="45">
        <v>3206.8</v>
      </c>
      <c r="S214" s="45">
        <v>3278.3300000000004</v>
      </c>
      <c r="T214" s="45">
        <v>3244.3</v>
      </c>
      <c r="U214" s="45">
        <v>3200.77</v>
      </c>
      <c r="V214" s="45">
        <v>3166.82</v>
      </c>
      <c r="W214" s="45">
        <v>3001.9900000000002</v>
      </c>
      <c r="X214" s="45">
        <v>2829.44</v>
      </c>
      <c r="Y214" s="45">
        <v>2665.36</v>
      </c>
      <c r="Z214" s="63">
        <v>2457.9700000000003</v>
      </c>
      <c r="AA214" s="52"/>
    </row>
    <row r="215" spans="1:27" ht="16.5" x14ac:dyDescent="0.25">
      <c r="A215" s="51"/>
      <c r="B215" s="75">
        <v>27</v>
      </c>
      <c r="C215" s="71">
        <v>2332.98</v>
      </c>
      <c r="D215" s="45">
        <v>2223.06</v>
      </c>
      <c r="E215" s="45">
        <v>2147.5699999999997</v>
      </c>
      <c r="F215" s="45">
        <v>2144.62</v>
      </c>
      <c r="G215" s="45">
        <v>2140.79</v>
      </c>
      <c r="H215" s="45">
        <v>2315.34</v>
      </c>
      <c r="I215" s="45">
        <v>2437.9499999999998</v>
      </c>
      <c r="J215" s="45">
        <v>2682.11</v>
      </c>
      <c r="K215" s="45">
        <v>3165.9500000000003</v>
      </c>
      <c r="L215" s="45">
        <v>3342.8</v>
      </c>
      <c r="M215" s="45">
        <v>3353.8</v>
      </c>
      <c r="N215" s="45">
        <v>3348.6600000000003</v>
      </c>
      <c r="O215" s="45">
        <v>3347.1000000000004</v>
      </c>
      <c r="P215" s="45">
        <v>3398.28</v>
      </c>
      <c r="Q215" s="45">
        <v>3392.63</v>
      </c>
      <c r="R215" s="45">
        <v>3414.56</v>
      </c>
      <c r="S215" s="45">
        <v>3362.84</v>
      </c>
      <c r="T215" s="45">
        <v>3329.52</v>
      </c>
      <c r="U215" s="45">
        <v>3243.1800000000003</v>
      </c>
      <c r="V215" s="45">
        <v>3122.3300000000004</v>
      </c>
      <c r="W215" s="45">
        <v>2845.09</v>
      </c>
      <c r="X215" s="45">
        <v>2702.1</v>
      </c>
      <c r="Y215" s="45">
        <v>2585.86</v>
      </c>
      <c r="Z215" s="63">
        <v>2482.02</v>
      </c>
      <c r="AA215" s="52"/>
    </row>
    <row r="216" spans="1:27" ht="16.5" x14ac:dyDescent="0.25">
      <c r="A216" s="51"/>
      <c r="B216" s="75">
        <v>28</v>
      </c>
      <c r="C216" s="71">
        <v>2327.62</v>
      </c>
      <c r="D216" s="45">
        <v>2173.1099999999997</v>
      </c>
      <c r="E216" s="45">
        <v>2141.9299999999998</v>
      </c>
      <c r="F216" s="45">
        <v>2146.64</v>
      </c>
      <c r="G216" s="45">
        <v>2175.12</v>
      </c>
      <c r="H216" s="45">
        <v>2228.73</v>
      </c>
      <c r="I216" s="45">
        <v>2416.3999999999996</v>
      </c>
      <c r="J216" s="45">
        <v>2645.01</v>
      </c>
      <c r="K216" s="45">
        <v>2759.09</v>
      </c>
      <c r="L216" s="45">
        <v>3106.17</v>
      </c>
      <c r="M216" s="45">
        <v>3175.3</v>
      </c>
      <c r="N216" s="45">
        <v>3174.01</v>
      </c>
      <c r="O216" s="45">
        <v>3176.7200000000003</v>
      </c>
      <c r="P216" s="45">
        <v>3211.51</v>
      </c>
      <c r="Q216" s="45">
        <v>3231.09</v>
      </c>
      <c r="R216" s="45">
        <v>3220.1600000000003</v>
      </c>
      <c r="S216" s="45">
        <v>3192.44</v>
      </c>
      <c r="T216" s="45">
        <v>3137.78</v>
      </c>
      <c r="U216" s="45">
        <v>3061.6000000000004</v>
      </c>
      <c r="V216" s="45">
        <v>2942.41</v>
      </c>
      <c r="W216" s="45">
        <v>2755.28</v>
      </c>
      <c r="X216" s="45">
        <v>2698.07</v>
      </c>
      <c r="Y216" s="45">
        <v>2556.64</v>
      </c>
      <c r="Z216" s="63">
        <v>2503.6099999999997</v>
      </c>
      <c r="AA216" s="52"/>
    </row>
    <row r="217" spans="1:27" ht="16.5" x14ac:dyDescent="0.25">
      <c r="A217" s="51"/>
      <c r="B217" s="75">
        <v>29</v>
      </c>
      <c r="C217" s="71">
        <v>2209.7399999999998</v>
      </c>
      <c r="D217" s="45">
        <v>2054.06</v>
      </c>
      <c r="E217" s="45">
        <v>2027.45</v>
      </c>
      <c r="F217" s="45">
        <v>2045.31</v>
      </c>
      <c r="G217" s="45">
        <v>2084.25</v>
      </c>
      <c r="H217" s="45">
        <v>2217.4399999999996</v>
      </c>
      <c r="I217" s="45">
        <v>2408.77</v>
      </c>
      <c r="J217" s="45">
        <v>2696.51</v>
      </c>
      <c r="K217" s="45">
        <v>2871.05</v>
      </c>
      <c r="L217" s="45">
        <v>3506.46</v>
      </c>
      <c r="M217" s="45">
        <v>3420.1800000000003</v>
      </c>
      <c r="N217" s="45">
        <v>3484.96</v>
      </c>
      <c r="O217" s="45">
        <v>3490.7400000000002</v>
      </c>
      <c r="P217" s="45">
        <v>3698.5800000000004</v>
      </c>
      <c r="Q217" s="45">
        <v>3770.4</v>
      </c>
      <c r="R217" s="45">
        <v>3115.6800000000003</v>
      </c>
      <c r="S217" s="45">
        <v>3102.44</v>
      </c>
      <c r="T217" s="45">
        <v>3049.2400000000002</v>
      </c>
      <c r="U217" s="45">
        <v>2966.16</v>
      </c>
      <c r="V217" s="45">
        <v>2819.87</v>
      </c>
      <c r="W217" s="45">
        <v>2790.16</v>
      </c>
      <c r="X217" s="45">
        <v>2632.8</v>
      </c>
      <c r="Y217" s="45">
        <v>2640.11</v>
      </c>
      <c r="Z217" s="63">
        <v>2430.25</v>
      </c>
      <c r="AA217" s="52"/>
    </row>
    <row r="218" spans="1:27" ht="16.5" x14ac:dyDescent="0.25">
      <c r="A218" s="51"/>
      <c r="B218" s="75">
        <v>30</v>
      </c>
      <c r="C218" s="71">
        <v>1965.53</v>
      </c>
      <c r="D218" s="45">
        <v>1513.1</v>
      </c>
      <c r="E218" s="45">
        <v>1496.01</v>
      </c>
      <c r="F218" s="45">
        <v>1509.17</v>
      </c>
      <c r="G218" s="45">
        <v>1557.1</v>
      </c>
      <c r="H218" s="45">
        <v>2120.42</v>
      </c>
      <c r="I218" s="45">
        <v>2346.7399999999998</v>
      </c>
      <c r="J218" s="45">
        <v>2656.86</v>
      </c>
      <c r="K218" s="45">
        <v>2812.44</v>
      </c>
      <c r="L218" s="45">
        <v>3110.04</v>
      </c>
      <c r="M218" s="45">
        <v>3761.1000000000004</v>
      </c>
      <c r="N218" s="45">
        <v>3642.78</v>
      </c>
      <c r="O218" s="45">
        <v>3342.55</v>
      </c>
      <c r="P218" s="45">
        <v>3280.55</v>
      </c>
      <c r="Q218" s="45">
        <v>3225.94</v>
      </c>
      <c r="R218" s="45">
        <v>3096.26</v>
      </c>
      <c r="S218" s="45">
        <v>3098.79</v>
      </c>
      <c r="T218" s="45">
        <v>3006.78</v>
      </c>
      <c r="U218" s="45">
        <v>2871.56</v>
      </c>
      <c r="V218" s="45">
        <v>2810.77</v>
      </c>
      <c r="W218" s="45">
        <v>2778.84</v>
      </c>
      <c r="X218" s="45">
        <v>2643.83</v>
      </c>
      <c r="Y218" s="45">
        <v>2505.39</v>
      </c>
      <c r="Z218" s="63">
        <v>2404.84</v>
      </c>
      <c r="AA218" s="52"/>
    </row>
    <row r="219" spans="1:27" ht="17.25" thickBot="1" x14ac:dyDescent="0.3">
      <c r="A219" s="51"/>
      <c r="B219" s="76">
        <v>31</v>
      </c>
      <c r="C219" s="72">
        <v>2017.36</v>
      </c>
      <c r="D219" s="64">
        <v>1821.57</v>
      </c>
      <c r="E219" s="64">
        <v>1835.54</v>
      </c>
      <c r="F219" s="64">
        <v>1811.16</v>
      </c>
      <c r="G219" s="64">
        <v>1880.47</v>
      </c>
      <c r="H219" s="64">
        <v>2169.6999999999998</v>
      </c>
      <c r="I219" s="64">
        <v>2578.5</v>
      </c>
      <c r="J219" s="64">
        <v>2639.06</v>
      </c>
      <c r="K219" s="64">
        <v>2711.29</v>
      </c>
      <c r="L219" s="64">
        <v>2876.21</v>
      </c>
      <c r="M219" s="64">
        <v>2881.8</v>
      </c>
      <c r="N219" s="64">
        <v>2890.86</v>
      </c>
      <c r="O219" s="64">
        <v>2928.87</v>
      </c>
      <c r="P219" s="64">
        <v>2962.48</v>
      </c>
      <c r="Q219" s="64">
        <v>2972.94</v>
      </c>
      <c r="R219" s="64">
        <v>2721.12</v>
      </c>
      <c r="S219" s="64">
        <v>2716.35</v>
      </c>
      <c r="T219" s="64">
        <v>2707.12</v>
      </c>
      <c r="U219" s="64">
        <v>2704.26</v>
      </c>
      <c r="V219" s="64">
        <v>2707.1</v>
      </c>
      <c r="W219" s="64">
        <v>2692.33</v>
      </c>
      <c r="X219" s="64">
        <v>2685.62</v>
      </c>
      <c r="Y219" s="64">
        <v>2585.8200000000002</v>
      </c>
      <c r="Z219" s="65">
        <v>2501.0500000000002</v>
      </c>
      <c r="AA219" s="52"/>
    </row>
    <row r="220" spans="1:27" ht="16.5" thickBot="1" x14ac:dyDescent="0.3">
      <c r="A220" s="51"/>
      <c r="AA220" s="52"/>
    </row>
    <row r="221" spans="1:27" x14ac:dyDescent="0.25">
      <c r="A221" s="51"/>
      <c r="B221" s="262" t="s">
        <v>120</v>
      </c>
      <c r="C221" s="260" t="s">
        <v>147</v>
      </c>
      <c r="D221" s="260"/>
      <c r="E221" s="260"/>
      <c r="F221" s="260"/>
      <c r="G221" s="260"/>
      <c r="H221" s="260"/>
      <c r="I221" s="260"/>
      <c r="J221" s="260"/>
      <c r="K221" s="260"/>
      <c r="L221" s="260"/>
      <c r="M221" s="260"/>
      <c r="N221" s="260"/>
      <c r="O221" s="260"/>
      <c r="P221" s="260"/>
      <c r="Q221" s="260"/>
      <c r="R221" s="260"/>
      <c r="S221" s="260"/>
      <c r="T221" s="260"/>
      <c r="U221" s="260"/>
      <c r="V221" s="260"/>
      <c r="W221" s="260"/>
      <c r="X221" s="260"/>
      <c r="Y221" s="260"/>
      <c r="Z221" s="261"/>
      <c r="AA221" s="52"/>
    </row>
    <row r="222" spans="1:27" ht="32.25" thickBot="1" x14ac:dyDescent="0.3">
      <c r="A222" s="51"/>
      <c r="B222" s="263"/>
      <c r="C222" s="73" t="s">
        <v>121</v>
      </c>
      <c r="D222" s="68" t="s">
        <v>122</v>
      </c>
      <c r="E222" s="68" t="s">
        <v>123</v>
      </c>
      <c r="F222" s="68" t="s">
        <v>124</v>
      </c>
      <c r="G222" s="68" t="s">
        <v>125</v>
      </c>
      <c r="H222" s="68" t="s">
        <v>126</v>
      </c>
      <c r="I222" s="68" t="s">
        <v>127</v>
      </c>
      <c r="J222" s="68" t="s">
        <v>128</v>
      </c>
      <c r="K222" s="68" t="s">
        <v>129</v>
      </c>
      <c r="L222" s="68" t="s">
        <v>130</v>
      </c>
      <c r="M222" s="68" t="s">
        <v>131</v>
      </c>
      <c r="N222" s="68" t="s">
        <v>132</v>
      </c>
      <c r="O222" s="68" t="s">
        <v>133</v>
      </c>
      <c r="P222" s="68" t="s">
        <v>134</v>
      </c>
      <c r="Q222" s="68" t="s">
        <v>135</v>
      </c>
      <c r="R222" s="68" t="s">
        <v>136</v>
      </c>
      <c r="S222" s="68" t="s">
        <v>137</v>
      </c>
      <c r="T222" s="68" t="s">
        <v>138</v>
      </c>
      <c r="U222" s="68" t="s">
        <v>139</v>
      </c>
      <c r="V222" s="68" t="s">
        <v>140</v>
      </c>
      <c r="W222" s="68" t="s">
        <v>141</v>
      </c>
      <c r="X222" s="68" t="s">
        <v>142</v>
      </c>
      <c r="Y222" s="68" t="s">
        <v>143</v>
      </c>
      <c r="Z222" s="69" t="s">
        <v>144</v>
      </c>
      <c r="AA222" s="52"/>
    </row>
    <row r="223" spans="1:27" ht="16.5" x14ac:dyDescent="0.25">
      <c r="A223" s="51"/>
      <c r="B223" s="74">
        <v>1</v>
      </c>
      <c r="C223" s="79">
        <v>2329.0299999999997</v>
      </c>
      <c r="D223" s="77">
        <v>1897.09</v>
      </c>
      <c r="E223" s="77">
        <v>1299.04</v>
      </c>
      <c r="F223" s="77">
        <v>1286.3399999999999</v>
      </c>
      <c r="G223" s="77">
        <v>1836.59</v>
      </c>
      <c r="H223" s="77">
        <v>2344.2399999999998</v>
      </c>
      <c r="I223" s="77">
        <v>2568.11</v>
      </c>
      <c r="J223" s="77">
        <v>2747.07</v>
      </c>
      <c r="K223" s="77">
        <v>2994.4</v>
      </c>
      <c r="L223" s="77">
        <v>3283.26</v>
      </c>
      <c r="M223" s="77">
        <v>3319.61</v>
      </c>
      <c r="N223" s="77">
        <v>3301.35</v>
      </c>
      <c r="O223" s="77">
        <v>3259.66</v>
      </c>
      <c r="P223" s="77">
        <v>3264.56</v>
      </c>
      <c r="Q223" s="77">
        <v>3248.87</v>
      </c>
      <c r="R223" s="77">
        <v>3236.76</v>
      </c>
      <c r="S223" s="77">
        <v>3239.37</v>
      </c>
      <c r="T223" s="77">
        <v>3154.75</v>
      </c>
      <c r="U223" s="77">
        <v>3169.2200000000003</v>
      </c>
      <c r="V223" s="77">
        <v>3006</v>
      </c>
      <c r="W223" s="77">
        <v>2765.74</v>
      </c>
      <c r="X223" s="77">
        <v>2661.57</v>
      </c>
      <c r="Y223" s="77">
        <v>2675.8</v>
      </c>
      <c r="Z223" s="78">
        <v>2396.58</v>
      </c>
      <c r="AA223" s="52"/>
    </row>
    <row r="224" spans="1:27" ht="16.5" x14ac:dyDescent="0.25">
      <c r="A224" s="51"/>
      <c r="B224" s="75">
        <v>2</v>
      </c>
      <c r="C224" s="71">
        <v>2310.36</v>
      </c>
      <c r="D224" s="45">
        <v>2249.09</v>
      </c>
      <c r="E224" s="45">
        <v>2171.66</v>
      </c>
      <c r="F224" s="45">
        <v>2013.17</v>
      </c>
      <c r="G224" s="45">
        <v>1996.3899999999999</v>
      </c>
      <c r="H224" s="45">
        <v>2306.33</v>
      </c>
      <c r="I224" s="45">
        <v>2479.1999999999998</v>
      </c>
      <c r="J224" s="45">
        <v>2625.39</v>
      </c>
      <c r="K224" s="45">
        <v>2950.37</v>
      </c>
      <c r="L224" s="45">
        <v>3231.87</v>
      </c>
      <c r="M224" s="45">
        <v>3228.28</v>
      </c>
      <c r="N224" s="45">
        <v>3226.02</v>
      </c>
      <c r="O224" s="45">
        <v>3212.03</v>
      </c>
      <c r="P224" s="45">
        <v>3196.81</v>
      </c>
      <c r="Q224" s="45">
        <v>3152.9900000000002</v>
      </c>
      <c r="R224" s="45">
        <v>3240.14</v>
      </c>
      <c r="S224" s="45">
        <v>3346.56</v>
      </c>
      <c r="T224" s="45">
        <v>3296.78</v>
      </c>
      <c r="U224" s="45">
        <v>3260.75</v>
      </c>
      <c r="V224" s="45">
        <v>3157.77</v>
      </c>
      <c r="W224" s="45">
        <v>2900.43</v>
      </c>
      <c r="X224" s="45">
        <v>2643.36</v>
      </c>
      <c r="Y224" s="45">
        <v>2690.05</v>
      </c>
      <c r="Z224" s="63">
        <v>2478.44</v>
      </c>
      <c r="AA224" s="52"/>
    </row>
    <row r="225" spans="1:27" ht="16.5" x14ac:dyDescent="0.25">
      <c r="A225" s="51"/>
      <c r="B225" s="75">
        <v>3</v>
      </c>
      <c r="C225" s="71">
        <v>2283.85</v>
      </c>
      <c r="D225" s="45">
        <v>1861.29</v>
      </c>
      <c r="E225" s="45">
        <v>1784.31</v>
      </c>
      <c r="F225" s="45">
        <v>1686.82</v>
      </c>
      <c r="G225" s="45">
        <v>1756.19</v>
      </c>
      <c r="H225" s="45">
        <v>2077.7799999999997</v>
      </c>
      <c r="I225" s="45">
        <v>2487.96</v>
      </c>
      <c r="J225" s="45">
        <v>2710.89</v>
      </c>
      <c r="K225" s="45">
        <v>2975.04</v>
      </c>
      <c r="L225" s="45">
        <v>3275.4</v>
      </c>
      <c r="M225" s="45">
        <v>3302.05</v>
      </c>
      <c r="N225" s="45">
        <v>3309.92</v>
      </c>
      <c r="O225" s="45">
        <v>3316.61</v>
      </c>
      <c r="P225" s="45">
        <v>3289.52</v>
      </c>
      <c r="Q225" s="45">
        <v>3271.28</v>
      </c>
      <c r="R225" s="45">
        <v>3284.04</v>
      </c>
      <c r="S225" s="45">
        <v>3250.02</v>
      </c>
      <c r="T225" s="45">
        <v>3268.89</v>
      </c>
      <c r="U225" s="45">
        <v>3272.9900000000002</v>
      </c>
      <c r="V225" s="45">
        <v>3190.81</v>
      </c>
      <c r="W225" s="45">
        <v>3061.34</v>
      </c>
      <c r="X225" s="45">
        <v>2706.5099999999998</v>
      </c>
      <c r="Y225" s="45">
        <v>2691.04</v>
      </c>
      <c r="Z225" s="63">
        <v>2600.58</v>
      </c>
      <c r="AA225" s="52"/>
    </row>
    <row r="226" spans="1:27" ht="16.5" x14ac:dyDescent="0.25">
      <c r="A226" s="51"/>
      <c r="B226" s="75">
        <v>4</v>
      </c>
      <c r="C226" s="71">
        <v>2337.9899999999998</v>
      </c>
      <c r="D226" s="45">
        <v>2236.04</v>
      </c>
      <c r="E226" s="45">
        <v>1919.3600000000001</v>
      </c>
      <c r="F226" s="45">
        <v>1845.9099999999999</v>
      </c>
      <c r="G226" s="45">
        <v>1842.9099999999999</v>
      </c>
      <c r="H226" s="45">
        <v>2245.5700000000002</v>
      </c>
      <c r="I226" s="45">
        <v>2396.7599999999998</v>
      </c>
      <c r="J226" s="45">
        <v>2692.09</v>
      </c>
      <c r="K226" s="45">
        <v>2923.4</v>
      </c>
      <c r="L226" s="45">
        <v>3124.4700000000003</v>
      </c>
      <c r="M226" s="45">
        <v>3297.53</v>
      </c>
      <c r="N226" s="45">
        <v>3333.8</v>
      </c>
      <c r="O226" s="45">
        <v>3315.75</v>
      </c>
      <c r="P226" s="45">
        <v>3304.2200000000003</v>
      </c>
      <c r="Q226" s="45">
        <v>3332.78</v>
      </c>
      <c r="R226" s="45">
        <v>3325.84</v>
      </c>
      <c r="S226" s="45">
        <v>3309.65</v>
      </c>
      <c r="T226" s="45">
        <v>3262.63</v>
      </c>
      <c r="U226" s="45">
        <v>3246.73</v>
      </c>
      <c r="V226" s="45">
        <v>3110.66</v>
      </c>
      <c r="W226" s="45">
        <v>2886.8</v>
      </c>
      <c r="X226" s="45">
        <v>2644.97</v>
      </c>
      <c r="Y226" s="45">
        <v>2677.2</v>
      </c>
      <c r="Z226" s="63">
        <v>2555.48</v>
      </c>
      <c r="AA226" s="52"/>
    </row>
    <row r="227" spans="1:27" ht="16.5" x14ac:dyDescent="0.25">
      <c r="A227" s="51"/>
      <c r="B227" s="75">
        <v>5</v>
      </c>
      <c r="C227" s="71">
        <v>2450.8200000000002</v>
      </c>
      <c r="D227" s="45">
        <v>2319.84</v>
      </c>
      <c r="E227" s="45">
        <v>1881.17</v>
      </c>
      <c r="F227" s="45">
        <v>1195.3699999999999</v>
      </c>
      <c r="G227" s="45">
        <v>1198.4000000000001</v>
      </c>
      <c r="H227" s="45">
        <v>1852.48</v>
      </c>
      <c r="I227" s="45">
        <v>2092.66</v>
      </c>
      <c r="J227" s="45">
        <v>2321.02</v>
      </c>
      <c r="K227" s="45">
        <v>2752.6</v>
      </c>
      <c r="L227" s="45">
        <v>3175.4900000000002</v>
      </c>
      <c r="M227" s="45">
        <v>3199.7200000000003</v>
      </c>
      <c r="N227" s="45">
        <v>3200.11</v>
      </c>
      <c r="O227" s="45">
        <v>3206.42</v>
      </c>
      <c r="P227" s="45">
        <v>3214.63</v>
      </c>
      <c r="Q227" s="45">
        <v>3259.04</v>
      </c>
      <c r="R227" s="45">
        <v>3295.57</v>
      </c>
      <c r="S227" s="45">
        <v>3335.52</v>
      </c>
      <c r="T227" s="45">
        <v>3329.2200000000003</v>
      </c>
      <c r="U227" s="45">
        <v>3337.7000000000003</v>
      </c>
      <c r="V227" s="45">
        <v>3289.12</v>
      </c>
      <c r="W227" s="45">
        <v>3236.78</v>
      </c>
      <c r="X227" s="45">
        <v>3077.48</v>
      </c>
      <c r="Y227" s="45">
        <v>2841.5</v>
      </c>
      <c r="Z227" s="63">
        <v>2623.89</v>
      </c>
      <c r="AA227" s="52"/>
    </row>
    <row r="228" spans="1:27" ht="16.5" x14ac:dyDescent="0.25">
      <c r="A228" s="51"/>
      <c r="B228" s="75">
        <v>6</v>
      </c>
      <c r="C228" s="71">
        <v>2328.08</v>
      </c>
      <c r="D228" s="45">
        <v>2227.2199999999998</v>
      </c>
      <c r="E228" s="45">
        <v>2118.5</v>
      </c>
      <c r="F228" s="45">
        <v>2046.51</v>
      </c>
      <c r="G228" s="45">
        <v>2252.2199999999998</v>
      </c>
      <c r="H228" s="45">
        <v>2341.7599999999998</v>
      </c>
      <c r="I228" s="45">
        <v>2495.37</v>
      </c>
      <c r="J228" s="45">
        <v>2760.12</v>
      </c>
      <c r="K228" s="45">
        <v>3128.2200000000003</v>
      </c>
      <c r="L228" s="45">
        <v>3310.13</v>
      </c>
      <c r="M228" s="45">
        <v>3385.1800000000003</v>
      </c>
      <c r="N228" s="45">
        <v>3388.82</v>
      </c>
      <c r="O228" s="45">
        <v>3390.89</v>
      </c>
      <c r="P228" s="45">
        <v>3400.77</v>
      </c>
      <c r="Q228" s="45">
        <v>3412.16</v>
      </c>
      <c r="R228" s="45">
        <v>3425.62</v>
      </c>
      <c r="S228" s="45">
        <v>3403.02</v>
      </c>
      <c r="T228" s="45">
        <v>3361.61</v>
      </c>
      <c r="U228" s="45">
        <v>3273.39</v>
      </c>
      <c r="V228" s="45">
        <v>3052.08</v>
      </c>
      <c r="W228" s="45">
        <v>2843.93</v>
      </c>
      <c r="X228" s="45">
        <v>2686.87</v>
      </c>
      <c r="Y228" s="45">
        <v>2693.16</v>
      </c>
      <c r="Z228" s="63">
        <v>2541.7199999999998</v>
      </c>
      <c r="AA228" s="52"/>
    </row>
    <row r="229" spans="1:27" ht="16.5" x14ac:dyDescent="0.25">
      <c r="A229" s="51"/>
      <c r="B229" s="75">
        <v>7</v>
      </c>
      <c r="C229" s="71">
        <v>2277.88</v>
      </c>
      <c r="D229" s="45">
        <v>2008.05</v>
      </c>
      <c r="E229" s="45">
        <v>1875.87</v>
      </c>
      <c r="F229" s="45">
        <v>1890.78</v>
      </c>
      <c r="G229" s="45">
        <v>2005.81</v>
      </c>
      <c r="H229" s="45">
        <v>2260.35</v>
      </c>
      <c r="I229" s="45">
        <v>2461.5700000000002</v>
      </c>
      <c r="J229" s="45">
        <v>2855.37</v>
      </c>
      <c r="K229" s="45">
        <v>3166.08</v>
      </c>
      <c r="L229" s="45">
        <v>3327.06</v>
      </c>
      <c r="M229" s="45">
        <v>3380.17</v>
      </c>
      <c r="N229" s="45">
        <v>3381.86</v>
      </c>
      <c r="O229" s="45">
        <v>3378.04</v>
      </c>
      <c r="P229" s="45">
        <v>3387.04</v>
      </c>
      <c r="Q229" s="45">
        <v>3393.07</v>
      </c>
      <c r="R229" s="45">
        <v>3402.7000000000003</v>
      </c>
      <c r="S229" s="45">
        <v>3392.98</v>
      </c>
      <c r="T229" s="45">
        <v>3381.32</v>
      </c>
      <c r="U229" s="45">
        <v>3287.42</v>
      </c>
      <c r="V229" s="45">
        <v>3027.93</v>
      </c>
      <c r="W229" s="45">
        <v>2899.75</v>
      </c>
      <c r="X229" s="45">
        <v>2771.2599999999998</v>
      </c>
      <c r="Y229" s="45">
        <v>2700.6</v>
      </c>
      <c r="Z229" s="63">
        <v>2549.2599999999998</v>
      </c>
      <c r="AA229" s="52"/>
    </row>
    <row r="230" spans="1:27" ht="16.5" x14ac:dyDescent="0.25">
      <c r="A230" s="51"/>
      <c r="B230" s="75">
        <v>8</v>
      </c>
      <c r="C230" s="71">
        <v>2222.98</v>
      </c>
      <c r="D230" s="45">
        <v>1196.04</v>
      </c>
      <c r="E230" s="45">
        <v>1131.6999999999998</v>
      </c>
      <c r="F230" s="45">
        <v>1193.54</v>
      </c>
      <c r="G230" s="45">
        <v>1195.49</v>
      </c>
      <c r="H230" s="45">
        <v>2218.42</v>
      </c>
      <c r="I230" s="45">
        <v>2409.71</v>
      </c>
      <c r="J230" s="45">
        <v>2825.41</v>
      </c>
      <c r="K230" s="45">
        <v>3190.9900000000002</v>
      </c>
      <c r="L230" s="45">
        <v>3242.02</v>
      </c>
      <c r="M230" s="45">
        <v>3269.75</v>
      </c>
      <c r="N230" s="45">
        <v>3271.3</v>
      </c>
      <c r="O230" s="45">
        <v>3242.82</v>
      </c>
      <c r="P230" s="45">
        <v>3243</v>
      </c>
      <c r="Q230" s="45">
        <v>3239.17</v>
      </c>
      <c r="R230" s="45">
        <v>3052.45</v>
      </c>
      <c r="S230" s="45">
        <v>3090.41</v>
      </c>
      <c r="T230" s="45">
        <v>3340.75</v>
      </c>
      <c r="U230" s="45">
        <v>3209.51</v>
      </c>
      <c r="V230" s="45">
        <v>3044.47</v>
      </c>
      <c r="W230" s="45">
        <v>2693.36</v>
      </c>
      <c r="X230" s="45">
        <v>2654.24</v>
      </c>
      <c r="Y230" s="45">
        <v>2657.18</v>
      </c>
      <c r="Z230" s="63">
        <v>2548.5</v>
      </c>
      <c r="AA230" s="52"/>
    </row>
    <row r="231" spans="1:27" ht="16.5" x14ac:dyDescent="0.25">
      <c r="A231" s="51"/>
      <c r="B231" s="75">
        <v>9</v>
      </c>
      <c r="C231" s="71">
        <v>2310.85</v>
      </c>
      <c r="D231" s="45">
        <v>2230.8000000000002</v>
      </c>
      <c r="E231" s="45">
        <v>2224.7399999999998</v>
      </c>
      <c r="F231" s="45">
        <v>2227.02</v>
      </c>
      <c r="G231" s="45">
        <v>2230.14</v>
      </c>
      <c r="H231" s="45">
        <v>2263.41</v>
      </c>
      <c r="I231" s="45">
        <v>2403.56</v>
      </c>
      <c r="J231" s="45">
        <v>2645.97</v>
      </c>
      <c r="K231" s="45">
        <v>3051.75</v>
      </c>
      <c r="L231" s="45">
        <v>3210.75</v>
      </c>
      <c r="M231" s="45">
        <v>3198.4300000000003</v>
      </c>
      <c r="N231" s="45">
        <v>3346.2000000000003</v>
      </c>
      <c r="O231" s="45">
        <v>3332.85</v>
      </c>
      <c r="P231" s="45">
        <v>3293.1800000000003</v>
      </c>
      <c r="Q231" s="45">
        <v>3261.54</v>
      </c>
      <c r="R231" s="45">
        <v>3162.55</v>
      </c>
      <c r="S231" s="45">
        <v>3155.57</v>
      </c>
      <c r="T231" s="45">
        <v>3279.06</v>
      </c>
      <c r="U231" s="45">
        <v>3119.83</v>
      </c>
      <c r="V231" s="45">
        <v>3071.36</v>
      </c>
      <c r="W231" s="45">
        <v>2768.55</v>
      </c>
      <c r="X231" s="45">
        <v>2673.61</v>
      </c>
      <c r="Y231" s="45">
        <v>2548.11</v>
      </c>
      <c r="Z231" s="63">
        <v>2492.71</v>
      </c>
      <c r="AA231" s="52"/>
    </row>
    <row r="232" spans="1:27" ht="16.5" x14ac:dyDescent="0.25">
      <c r="A232" s="51"/>
      <c r="B232" s="75">
        <v>10</v>
      </c>
      <c r="C232" s="71">
        <v>2254.63</v>
      </c>
      <c r="D232" s="45">
        <v>2200.5500000000002</v>
      </c>
      <c r="E232" s="45">
        <v>1968.3</v>
      </c>
      <c r="F232" s="45">
        <v>1968.84</v>
      </c>
      <c r="G232" s="45">
        <v>1969.02</v>
      </c>
      <c r="H232" s="45">
        <v>2250.12</v>
      </c>
      <c r="I232" s="45">
        <v>2447.0700000000002</v>
      </c>
      <c r="J232" s="45">
        <v>2673.22</v>
      </c>
      <c r="K232" s="45">
        <v>3005.15</v>
      </c>
      <c r="L232" s="45">
        <v>3177.1800000000003</v>
      </c>
      <c r="M232" s="45">
        <v>3211.6</v>
      </c>
      <c r="N232" s="45">
        <v>3321.1800000000003</v>
      </c>
      <c r="O232" s="45">
        <v>3328.25</v>
      </c>
      <c r="P232" s="45">
        <v>3363.66</v>
      </c>
      <c r="Q232" s="45">
        <v>3392.4</v>
      </c>
      <c r="R232" s="45">
        <v>3430.04</v>
      </c>
      <c r="S232" s="45">
        <v>3392.28</v>
      </c>
      <c r="T232" s="45">
        <v>3369.46</v>
      </c>
      <c r="U232" s="45">
        <v>3308.83</v>
      </c>
      <c r="V232" s="45">
        <v>3313.4900000000002</v>
      </c>
      <c r="W232" s="45">
        <v>2969.11</v>
      </c>
      <c r="X232" s="45">
        <v>2796.5299999999997</v>
      </c>
      <c r="Y232" s="45">
        <v>2754.41</v>
      </c>
      <c r="Z232" s="63">
        <v>2539.5099999999998</v>
      </c>
      <c r="AA232" s="52"/>
    </row>
    <row r="233" spans="1:27" ht="16.5" x14ac:dyDescent="0.25">
      <c r="A233" s="51"/>
      <c r="B233" s="75">
        <v>11</v>
      </c>
      <c r="C233" s="71">
        <v>2487.08</v>
      </c>
      <c r="D233" s="45">
        <v>2405.27</v>
      </c>
      <c r="E233" s="45">
        <v>2335.3000000000002</v>
      </c>
      <c r="F233" s="45">
        <v>2308.48</v>
      </c>
      <c r="G233" s="45">
        <v>2305.11</v>
      </c>
      <c r="H233" s="45">
        <v>2413.4499999999998</v>
      </c>
      <c r="I233" s="45">
        <v>2462.9299999999998</v>
      </c>
      <c r="J233" s="45">
        <v>2653.43</v>
      </c>
      <c r="K233" s="45">
        <v>2978.09</v>
      </c>
      <c r="L233" s="45">
        <v>3263.2400000000002</v>
      </c>
      <c r="M233" s="45">
        <v>3402.33</v>
      </c>
      <c r="N233" s="45">
        <v>3480.52</v>
      </c>
      <c r="O233" s="45">
        <v>3493.98</v>
      </c>
      <c r="P233" s="45">
        <v>3501.81</v>
      </c>
      <c r="Q233" s="45">
        <v>3514</v>
      </c>
      <c r="R233" s="45">
        <v>3508.17</v>
      </c>
      <c r="S233" s="45">
        <v>3500.2400000000002</v>
      </c>
      <c r="T233" s="45">
        <v>3492.2000000000003</v>
      </c>
      <c r="U233" s="45">
        <v>3490.26</v>
      </c>
      <c r="V233" s="45">
        <v>3282.25</v>
      </c>
      <c r="W233" s="45">
        <v>3249.7200000000003</v>
      </c>
      <c r="X233" s="45">
        <v>3024.0299999999997</v>
      </c>
      <c r="Y233" s="45">
        <v>2791.39</v>
      </c>
      <c r="Z233" s="63">
        <v>2546.35</v>
      </c>
      <c r="AA233" s="52"/>
    </row>
    <row r="234" spans="1:27" ht="16.5" x14ac:dyDescent="0.25">
      <c r="A234" s="51"/>
      <c r="B234" s="75">
        <v>12</v>
      </c>
      <c r="C234" s="71">
        <v>2341.77</v>
      </c>
      <c r="D234" s="45">
        <v>2281.48</v>
      </c>
      <c r="E234" s="45">
        <v>2194.85</v>
      </c>
      <c r="F234" s="45">
        <v>2183.1</v>
      </c>
      <c r="G234" s="45">
        <v>2038.6399999999999</v>
      </c>
      <c r="H234" s="45">
        <v>2208.09</v>
      </c>
      <c r="I234" s="45">
        <v>2297.44</v>
      </c>
      <c r="J234" s="45">
        <v>2456.6</v>
      </c>
      <c r="K234" s="45">
        <v>2646.9</v>
      </c>
      <c r="L234" s="45">
        <v>2921.44</v>
      </c>
      <c r="M234" s="45">
        <v>3075.0299999999997</v>
      </c>
      <c r="N234" s="45">
        <v>3048.56</v>
      </c>
      <c r="O234" s="45">
        <v>3036.41</v>
      </c>
      <c r="P234" s="45">
        <v>3036.83</v>
      </c>
      <c r="Q234" s="45">
        <v>3069.25</v>
      </c>
      <c r="R234" s="45">
        <v>3130.87</v>
      </c>
      <c r="S234" s="45">
        <v>3303.35</v>
      </c>
      <c r="T234" s="45">
        <v>3341.7000000000003</v>
      </c>
      <c r="U234" s="45">
        <v>3247.12</v>
      </c>
      <c r="V234" s="45">
        <v>3149.28</v>
      </c>
      <c r="W234" s="45">
        <v>2881.42</v>
      </c>
      <c r="X234" s="45">
        <v>2705.3</v>
      </c>
      <c r="Y234" s="45">
        <v>2673.59</v>
      </c>
      <c r="Z234" s="63">
        <v>2502.71</v>
      </c>
      <c r="AA234" s="52"/>
    </row>
    <row r="235" spans="1:27" ht="16.5" x14ac:dyDescent="0.25">
      <c r="A235" s="51"/>
      <c r="B235" s="75">
        <v>13</v>
      </c>
      <c r="C235" s="71">
        <v>2202.3000000000002</v>
      </c>
      <c r="D235" s="45">
        <v>1693.2199999999998</v>
      </c>
      <c r="E235" s="45">
        <v>1659.55</v>
      </c>
      <c r="F235" s="45">
        <v>1692.55</v>
      </c>
      <c r="G235" s="45">
        <v>1826.03</v>
      </c>
      <c r="H235" s="45">
        <v>2255.21</v>
      </c>
      <c r="I235" s="45">
        <v>2378.33</v>
      </c>
      <c r="J235" s="45">
        <v>2642.97</v>
      </c>
      <c r="K235" s="45">
        <v>2980.0099999999998</v>
      </c>
      <c r="L235" s="45">
        <v>2904.93</v>
      </c>
      <c r="M235" s="45">
        <v>2975.32</v>
      </c>
      <c r="N235" s="45">
        <v>3159.87</v>
      </c>
      <c r="O235" s="45">
        <v>3349.89</v>
      </c>
      <c r="P235" s="45">
        <v>3394</v>
      </c>
      <c r="Q235" s="45">
        <v>3513.01</v>
      </c>
      <c r="R235" s="45">
        <v>3499.78</v>
      </c>
      <c r="S235" s="45">
        <v>3498.01</v>
      </c>
      <c r="T235" s="45">
        <v>3462.4</v>
      </c>
      <c r="U235" s="45">
        <v>3382.1</v>
      </c>
      <c r="V235" s="45">
        <v>2994.38</v>
      </c>
      <c r="W235" s="45">
        <v>2753.16</v>
      </c>
      <c r="X235" s="45">
        <v>2735.19</v>
      </c>
      <c r="Y235" s="45">
        <v>2608.34</v>
      </c>
      <c r="Z235" s="63">
        <v>2379.5500000000002</v>
      </c>
      <c r="AA235" s="52"/>
    </row>
    <row r="236" spans="1:27" ht="16.5" x14ac:dyDescent="0.25">
      <c r="A236" s="51"/>
      <c r="B236" s="75">
        <v>14</v>
      </c>
      <c r="C236" s="71">
        <v>1217.49</v>
      </c>
      <c r="D236" s="45">
        <v>1192.26</v>
      </c>
      <c r="E236" s="45">
        <v>1199.9499999999998</v>
      </c>
      <c r="F236" s="45">
        <v>1200.99</v>
      </c>
      <c r="G236" s="45">
        <v>1207.05</v>
      </c>
      <c r="H236" s="45">
        <v>1648.63</v>
      </c>
      <c r="I236" s="45">
        <v>2148.08</v>
      </c>
      <c r="J236" s="45">
        <v>2343.14</v>
      </c>
      <c r="K236" s="45">
        <v>2762.2599999999998</v>
      </c>
      <c r="L236" s="45">
        <v>2968.2799999999997</v>
      </c>
      <c r="M236" s="45">
        <v>2991.23</v>
      </c>
      <c r="N236" s="45">
        <v>3074.4</v>
      </c>
      <c r="O236" s="45">
        <v>3086.87</v>
      </c>
      <c r="P236" s="45">
        <v>3174.9300000000003</v>
      </c>
      <c r="Q236" s="45">
        <v>3263.69</v>
      </c>
      <c r="R236" s="45">
        <v>2790.67</v>
      </c>
      <c r="S236" s="45">
        <v>2855.13</v>
      </c>
      <c r="T236" s="45">
        <v>2888.44</v>
      </c>
      <c r="U236" s="45">
        <v>2854.04</v>
      </c>
      <c r="V236" s="45">
        <v>2781.49</v>
      </c>
      <c r="W236" s="45">
        <v>2744.99</v>
      </c>
      <c r="X236" s="45">
        <v>2723.73</v>
      </c>
      <c r="Y236" s="45">
        <v>2555.89</v>
      </c>
      <c r="Z236" s="63">
        <v>2170.67</v>
      </c>
      <c r="AA236" s="52"/>
    </row>
    <row r="237" spans="1:27" ht="16.5" x14ac:dyDescent="0.25">
      <c r="A237" s="51"/>
      <c r="B237" s="75">
        <v>15</v>
      </c>
      <c r="C237" s="71">
        <v>1990.32</v>
      </c>
      <c r="D237" s="45">
        <v>1758.6399999999999</v>
      </c>
      <c r="E237" s="45">
        <v>1139.0999999999999</v>
      </c>
      <c r="F237" s="45">
        <v>1145.57</v>
      </c>
      <c r="G237" s="45">
        <v>1744.58</v>
      </c>
      <c r="H237" s="45">
        <v>1878.05</v>
      </c>
      <c r="I237" s="45">
        <v>2213.81</v>
      </c>
      <c r="J237" s="45">
        <v>2415.9</v>
      </c>
      <c r="K237" s="45">
        <v>2740.99</v>
      </c>
      <c r="L237" s="45">
        <v>3034.86</v>
      </c>
      <c r="M237" s="45">
        <v>3121.6800000000003</v>
      </c>
      <c r="N237" s="45">
        <v>3165.77</v>
      </c>
      <c r="O237" s="45">
        <v>3202.91</v>
      </c>
      <c r="P237" s="45">
        <v>3341.4500000000003</v>
      </c>
      <c r="Q237" s="45">
        <v>3376.13</v>
      </c>
      <c r="R237" s="45">
        <v>2875.41</v>
      </c>
      <c r="S237" s="45">
        <v>2860.41</v>
      </c>
      <c r="T237" s="45">
        <v>2805.86</v>
      </c>
      <c r="U237" s="45">
        <v>2798.3</v>
      </c>
      <c r="V237" s="45">
        <v>2787.3</v>
      </c>
      <c r="W237" s="45">
        <v>2732.22</v>
      </c>
      <c r="X237" s="45">
        <v>2700.5099999999998</v>
      </c>
      <c r="Y237" s="45">
        <v>2555.2799999999997</v>
      </c>
      <c r="Z237" s="63">
        <v>2252.1</v>
      </c>
      <c r="AA237" s="52"/>
    </row>
    <row r="238" spans="1:27" ht="16.5" x14ac:dyDescent="0.25">
      <c r="A238" s="51"/>
      <c r="B238" s="75">
        <v>16</v>
      </c>
      <c r="C238" s="71">
        <v>1858.85</v>
      </c>
      <c r="D238" s="45">
        <v>1141.74</v>
      </c>
      <c r="E238" s="45">
        <v>1139.57</v>
      </c>
      <c r="F238" s="45">
        <v>1159.4699999999998</v>
      </c>
      <c r="G238" s="45">
        <v>1167.4099999999999</v>
      </c>
      <c r="H238" s="45">
        <v>1838.4699999999998</v>
      </c>
      <c r="I238" s="45">
        <v>2287.29</v>
      </c>
      <c r="J238" s="45">
        <v>2457.83</v>
      </c>
      <c r="K238" s="45">
        <v>2855.32</v>
      </c>
      <c r="L238" s="45">
        <v>2961.2599999999998</v>
      </c>
      <c r="M238" s="45">
        <v>3005.2799999999997</v>
      </c>
      <c r="N238" s="45">
        <v>3015.55</v>
      </c>
      <c r="O238" s="45">
        <v>3073.1</v>
      </c>
      <c r="P238" s="45">
        <v>3092.0299999999997</v>
      </c>
      <c r="Q238" s="45">
        <v>3108.94</v>
      </c>
      <c r="R238" s="45">
        <v>3105.16</v>
      </c>
      <c r="S238" s="45">
        <v>3102.56</v>
      </c>
      <c r="T238" s="45">
        <v>3093.15</v>
      </c>
      <c r="U238" s="45">
        <v>3094.7599999999998</v>
      </c>
      <c r="V238" s="45">
        <v>2940.0299999999997</v>
      </c>
      <c r="W238" s="45">
        <v>2882.56</v>
      </c>
      <c r="X238" s="45">
        <v>2803.73</v>
      </c>
      <c r="Y238" s="45">
        <v>2639.16</v>
      </c>
      <c r="Z238" s="63">
        <v>2358.3200000000002</v>
      </c>
      <c r="AA238" s="52"/>
    </row>
    <row r="239" spans="1:27" ht="16.5" x14ac:dyDescent="0.25">
      <c r="A239" s="51"/>
      <c r="B239" s="75">
        <v>17</v>
      </c>
      <c r="C239" s="71">
        <v>2240.4</v>
      </c>
      <c r="D239" s="45">
        <v>1987.74</v>
      </c>
      <c r="E239" s="45">
        <v>1762.52</v>
      </c>
      <c r="F239" s="45">
        <v>1821.1599999999999</v>
      </c>
      <c r="G239" s="45">
        <v>2157.58</v>
      </c>
      <c r="H239" s="45">
        <v>2304.13</v>
      </c>
      <c r="I239" s="45">
        <v>2338.13</v>
      </c>
      <c r="J239" s="45">
        <v>2524.3200000000002</v>
      </c>
      <c r="K239" s="45">
        <v>2957.7</v>
      </c>
      <c r="L239" s="45">
        <v>3253.29</v>
      </c>
      <c r="M239" s="45">
        <v>3284.27</v>
      </c>
      <c r="N239" s="45">
        <v>3234.6800000000003</v>
      </c>
      <c r="O239" s="45">
        <v>3213.35</v>
      </c>
      <c r="P239" s="45">
        <v>3280.58</v>
      </c>
      <c r="Q239" s="45">
        <v>3279.37</v>
      </c>
      <c r="R239" s="45">
        <v>3276.44</v>
      </c>
      <c r="S239" s="45">
        <v>3202.58</v>
      </c>
      <c r="T239" s="45">
        <v>3187.7200000000003</v>
      </c>
      <c r="U239" s="45">
        <v>3058.75</v>
      </c>
      <c r="V239" s="45">
        <v>2976.62</v>
      </c>
      <c r="W239" s="45">
        <v>2848.97</v>
      </c>
      <c r="X239" s="45">
        <v>2723.07</v>
      </c>
      <c r="Y239" s="45">
        <v>2757.25</v>
      </c>
      <c r="Z239" s="63">
        <v>2492.9699999999998</v>
      </c>
      <c r="AA239" s="52"/>
    </row>
    <row r="240" spans="1:27" ht="16.5" x14ac:dyDescent="0.25">
      <c r="A240" s="51"/>
      <c r="B240" s="75">
        <v>18</v>
      </c>
      <c r="C240" s="71">
        <v>2394.2599999999998</v>
      </c>
      <c r="D240" s="45">
        <v>2296.8000000000002</v>
      </c>
      <c r="E240" s="45">
        <v>2256.64</v>
      </c>
      <c r="F240" s="45">
        <v>2213.3200000000002</v>
      </c>
      <c r="G240" s="45">
        <v>2280.0099999999998</v>
      </c>
      <c r="H240" s="45">
        <v>2293.86</v>
      </c>
      <c r="I240" s="45">
        <v>2308.88</v>
      </c>
      <c r="J240" s="45">
        <v>2460.3000000000002</v>
      </c>
      <c r="K240" s="45">
        <v>3032.58</v>
      </c>
      <c r="L240" s="45">
        <v>3381.07</v>
      </c>
      <c r="M240" s="45">
        <v>3474.59</v>
      </c>
      <c r="N240" s="45">
        <v>3481.36</v>
      </c>
      <c r="O240" s="45">
        <v>3503.7400000000002</v>
      </c>
      <c r="P240" s="45">
        <v>3516.13</v>
      </c>
      <c r="Q240" s="45">
        <v>3507.94</v>
      </c>
      <c r="R240" s="45">
        <v>3524.9700000000003</v>
      </c>
      <c r="S240" s="45">
        <v>3534.86</v>
      </c>
      <c r="T240" s="45">
        <v>3507.56</v>
      </c>
      <c r="U240" s="45">
        <v>3451.81</v>
      </c>
      <c r="V240" s="45">
        <v>3377.86</v>
      </c>
      <c r="W240" s="45">
        <v>3205.81</v>
      </c>
      <c r="X240" s="45">
        <v>2947.9</v>
      </c>
      <c r="Y240" s="45">
        <v>2806.0099999999998</v>
      </c>
      <c r="Z240" s="63">
        <v>2550.5</v>
      </c>
      <c r="AA240" s="52"/>
    </row>
    <row r="241" spans="1:27" ht="16.5" x14ac:dyDescent="0.25">
      <c r="A241" s="51"/>
      <c r="B241" s="75">
        <v>19</v>
      </c>
      <c r="C241" s="71">
        <v>2441.71</v>
      </c>
      <c r="D241" s="45">
        <v>2301.59</v>
      </c>
      <c r="E241" s="45">
        <v>2258.5299999999997</v>
      </c>
      <c r="F241" s="45">
        <v>2216.65</v>
      </c>
      <c r="G241" s="45">
        <v>2208.16</v>
      </c>
      <c r="H241" s="45">
        <v>2299.61</v>
      </c>
      <c r="I241" s="45">
        <v>2307.64</v>
      </c>
      <c r="J241" s="45">
        <v>2423.8200000000002</v>
      </c>
      <c r="K241" s="45">
        <v>2873.5299999999997</v>
      </c>
      <c r="L241" s="45">
        <v>3061.1</v>
      </c>
      <c r="M241" s="45">
        <v>3282.29</v>
      </c>
      <c r="N241" s="45">
        <v>3298.84</v>
      </c>
      <c r="O241" s="45">
        <v>3346.7400000000002</v>
      </c>
      <c r="P241" s="45">
        <v>3427.11</v>
      </c>
      <c r="Q241" s="45">
        <v>3464.8</v>
      </c>
      <c r="R241" s="45">
        <v>3477.48</v>
      </c>
      <c r="S241" s="45">
        <v>3499.44</v>
      </c>
      <c r="T241" s="45">
        <v>3499.73</v>
      </c>
      <c r="U241" s="45">
        <v>3499.8</v>
      </c>
      <c r="V241" s="45">
        <v>3435.69</v>
      </c>
      <c r="W241" s="45">
        <v>3286.28</v>
      </c>
      <c r="X241" s="45">
        <v>3014.09</v>
      </c>
      <c r="Y241" s="45">
        <v>2816.6</v>
      </c>
      <c r="Z241" s="63">
        <v>2654.08</v>
      </c>
      <c r="AA241" s="52"/>
    </row>
    <row r="242" spans="1:27" ht="16.5" x14ac:dyDescent="0.25">
      <c r="A242" s="51"/>
      <c r="B242" s="75">
        <v>20</v>
      </c>
      <c r="C242" s="71">
        <v>2513.19</v>
      </c>
      <c r="D242" s="45">
        <v>2376.41</v>
      </c>
      <c r="E242" s="45">
        <v>2309.79</v>
      </c>
      <c r="F242" s="45">
        <v>2280.83</v>
      </c>
      <c r="G242" s="45">
        <v>2299.3000000000002</v>
      </c>
      <c r="H242" s="45">
        <v>2370.11</v>
      </c>
      <c r="I242" s="45">
        <v>2497.79</v>
      </c>
      <c r="J242" s="45">
        <v>2801.96</v>
      </c>
      <c r="K242" s="45">
        <v>3017.0099999999998</v>
      </c>
      <c r="L242" s="45">
        <v>3412.73</v>
      </c>
      <c r="M242" s="45">
        <v>3420.98</v>
      </c>
      <c r="N242" s="45">
        <v>3423.06</v>
      </c>
      <c r="O242" s="45">
        <v>3421.4900000000002</v>
      </c>
      <c r="P242" s="45">
        <v>3437.34</v>
      </c>
      <c r="Q242" s="45">
        <v>3438.14</v>
      </c>
      <c r="R242" s="45">
        <v>3437.14</v>
      </c>
      <c r="S242" s="45">
        <v>3413.27</v>
      </c>
      <c r="T242" s="45">
        <v>3400.9</v>
      </c>
      <c r="U242" s="45">
        <v>3326.01</v>
      </c>
      <c r="V242" s="45">
        <v>3150.2200000000003</v>
      </c>
      <c r="W242" s="45">
        <v>2922.93</v>
      </c>
      <c r="X242" s="45">
        <v>2870.0299999999997</v>
      </c>
      <c r="Y242" s="45">
        <v>2796.47</v>
      </c>
      <c r="Z242" s="63">
        <v>2605.6</v>
      </c>
      <c r="AA242" s="52"/>
    </row>
    <row r="243" spans="1:27" ht="16.5" x14ac:dyDescent="0.25">
      <c r="A243" s="51"/>
      <c r="B243" s="75">
        <v>21</v>
      </c>
      <c r="C243" s="71">
        <v>2234.88</v>
      </c>
      <c r="D243" s="45">
        <v>1184.76</v>
      </c>
      <c r="E243" s="45">
        <v>1130.8499999999999</v>
      </c>
      <c r="F243" s="45">
        <v>1225.31</v>
      </c>
      <c r="G243" s="45">
        <v>1904.7199999999998</v>
      </c>
      <c r="H243" s="45">
        <v>2299.8000000000002</v>
      </c>
      <c r="I243" s="45">
        <v>2415.75</v>
      </c>
      <c r="J243" s="45">
        <v>2615.36</v>
      </c>
      <c r="K243" s="45">
        <v>2811.74</v>
      </c>
      <c r="L243" s="45">
        <v>3052.77</v>
      </c>
      <c r="M243" s="45">
        <v>3129.71</v>
      </c>
      <c r="N243" s="45">
        <v>3239.16</v>
      </c>
      <c r="O243" s="45">
        <v>3233.44</v>
      </c>
      <c r="P243" s="45">
        <v>3350.19</v>
      </c>
      <c r="Q243" s="45">
        <v>3362.65</v>
      </c>
      <c r="R243" s="45">
        <v>3361.82</v>
      </c>
      <c r="S243" s="45">
        <v>3266.98</v>
      </c>
      <c r="T243" s="45">
        <v>3289.94</v>
      </c>
      <c r="U243" s="45">
        <v>3229.34</v>
      </c>
      <c r="V243" s="45">
        <v>3138.62</v>
      </c>
      <c r="W243" s="45">
        <v>2828.22</v>
      </c>
      <c r="X243" s="45">
        <v>2853.6</v>
      </c>
      <c r="Y243" s="45">
        <v>2731.38</v>
      </c>
      <c r="Z243" s="63">
        <v>2493.85</v>
      </c>
      <c r="AA243" s="52"/>
    </row>
    <row r="244" spans="1:27" ht="16.5" x14ac:dyDescent="0.25">
      <c r="A244" s="51"/>
      <c r="B244" s="75">
        <v>22</v>
      </c>
      <c r="C244" s="71">
        <v>2294.33</v>
      </c>
      <c r="D244" s="45">
        <v>2259.75</v>
      </c>
      <c r="E244" s="45">
        <v>2139.52</v>
      </c>
      <c r="F244" s="45">
        <v>2139.63</v>
      </c>
      <c r="G244" s="45">
        <v>2211.2199999999998</v>
      </c>
      <c r="H244" s="45">
        <v>2308.0099999999998</v>
      </c>
      <c r="I244" s="45">
        <v>2461.4299999999998</v>
      </c>
      <c r="J244" s="45">
        <v>2769.7799999999997</v>
      </c>
      <c r="K244" s="45">
        <v>3007.89</v>
      </c>
      <c r="L244" s="45">
        <v>3311.14</v>
      </c>
      <c r="M244" s="45">
        <v>3324.29</v>
      </c>
      <c r="N244" s="45">
        <v>3362.79</v>
      </c>
      <c r="O244" s="45">
        <v>3357.88</v>
      </c>
      <c r="P244" s="45">
        <v>3398.82</v>
      </c>
      <c r="Q244" s="45">
        <v>3398.75</v>
      </c>
      <c r="R244" s="45">
        <v>3387.14</v>
      </c>
      <c r="S244" s="45">
        <v>3495.23</v>
      </c>
      <c r="T244" s="45">
        <v>3439.7200000000003</v>
      </c>
      <c r="U244" s="45">
        <v>3403.37</v>
      </c>
      <c r="V244" s="45">
        <v>3289.33</v>
      </c>
      <c r="W244" s="45">
        <v>3071.47</v>
      </c>
      <c r="X244" s="45">
        <v>2883.45</v>
      </c>
      <c r="Y244" s="45">
        <v>2805.12</v>
      </c>
      <c r="Z244" s="63">
        <v>2611.25</v>
      </c>
      <c r="AA244" s="52"/>
    </row>
    <row r="245" spans="1:27" ht="16.5" x14ac:dyDescent="0.25">
      <c r="A245" s="51"/>
      <c r="B245" s="75">
        <v>23</v>
      </c>
      <c r="C245" s="71">
        <v>2309.86</v>
      </c>
      <c r="D245" s="45">
        <v>2256.58</v>
      </c>
      <c r="E245" s="45">
        <v>2235.5299999999997</v>
      </c>
      <c r="F245" s="45">
        <v>2159.5299999999997</v>
      </c>
      <c r="G245" s="45">
        <v>2256.89</v>
      </c>
      <c r="H245" s="45">
        <v>2306.88</v>
      </c>
      <c r="I245" s="45">
        <v>2427.1</v>
      </c>
      <c r="J245" s="45">
        <v>2661.48</v>
      </c>
      <c r="K245" s="45">
        <v>3024.12</v>
      </c>
      <c r="L245" s="45">
        <v>3258.52</v>
      </c>
      <c r="M245" s="45">
        <v>3337.2400000000002</v>
      </c>
      <c r="N245" s="45">
        <v>3380.9500000000003</v>
      </c>
      <c r="O245" s="45">
        <v>3404.14</v>
      </c>
      <c r="P245" s="45">
        <v>3438.48</v>
      </c>
      <c r="Q245" s="45">
        <v>3435.9500000000003</v>
      </c>
      <c r="R245" s="45">
        <v>3407.96</v>
      </c>
      <c r="S245" s="45">
        <v>3435.06</v>
      </c>
      <c r="T245" s="45">
        <v>3403.2200000000003</v>
      </c>
      <c r="U245" s="45">
        <v>3350.13</v>
      </c>
      <c r="V245" s="45">
        <v>3256.28</v>
      </c>
      <c r="W245" s="45">
        <v>3052.39</v>
      </c>
      <c r="X245" s="45">
        <v>2891.96</v>
      </c>
      <c r="Y245" s="45">
        <v>2652.5</v>
      </c>
      <c r="Z245" s="63">
        <v>2521.8200000000002</v>
      </c>
      <c r="AA245" s="52"/>
    </row>
    <row r="246" spans="1:27" ht="16.5" x14ac:dyDescent="0.25">
      <c r="A246" s="51"/>
      <c r="B246" s="75">
        <v>24</v>
      </c>
      <c r="C246" s="71">
        <v>2382.0500000000002</v>
      </c>
      <c r="D246" s="45">
        <v>2299.4299999999998</v>
      </c>
      <c r="E246" s="45">
        <v>2275.96</v>
      </c>
      <c r="F246" s="45">
        <v>2205.34</v>
      </c>
      <c r="G246" s="45">
        <v>2220.7199999999998</v>
      </c>
      <c r="H246" s="45">
        <v>2423.91</v>
      </c>
      <c r="I246" s="45">
        <v>2580.12</v>
      </c>
      <c r="J246" s="45">
        <v>2765.52</v>
      </c>
      <c r="K246" s="45">
        <v>3241.79</v>
      </c>
      <c r="L246" s="45">
        <v>3376.8</v>
      </c>
      <c r="M246" s="45">
        <v>3403.71</v>
      </c>
      <c r="N246" s="45">
        <v>3418.79</v>
      </c>
      <c r="O246" s="45">
        <v>3409.75</v>
      </c>
      <c r="P246" s="45">
        <v>3441.38</v>
      </c>
      <c r="Q246" s="45">
        <v>3443.9900000000002</v>
      </c>
      <c r="R246" s="45">
        <v>3439.06</v>
      </c>
      <c r="S246" s="45">
        <v>3414.08</v>
      </c>
      <c r="T246" s="45">
        <v>3333.4300000000003</v>
      </c>
      <c r="U246" s="45">
        <v>3236.7000000000003</v>
      </c>
      <c r="V246" s="45">
        <v>3179.9500000000003</v>
      </c>
      <c r="W246" s="45">
        <v>3049.0299999999997</v>
      </c>
      <c r="X246" s="45">
        <v>2971.1</v>
      </c>
      <c r="Y246" s="45">
        <v>2809.19</v>
      </c>
      <c r="Z246" s="63">
        <v>2687.07</v>
      </c>
      <c r="AA246" s="52"/>
    </row>
    <row r="247" spans="1:27" ht="16.5" x14ac:dyDescent="0.25">
      <c r="A247" s="51"/>
      <c r="B247" s="75">
        <v>25</v>
      </c>
      <c r="C247" s="71">
        <v>2575.27</v>
      </c>
      <c r="D247" s="45">
        <v>2435.92</v>
      </c>
      <c r="E247" s="45">
        <v>2371.35</v>
      </c>
      <c r="F247" s="45">
        <v>2368.3200000000002</v>
      </c>
      <c r="G247" s="45">
        <v>2378.09</v>
      </c>
      <c r="H247" s="45">
        <v>2413.35</v>
      </c>
      <c r="I247" s="45">
        <v>2476.02</v>
      </c>
      <c r="J247" s="45">
        <v>2636.96</v>
      </c>
      <c r="K247" s="45">
        <v>3005.8</v>
      </c>
      <c r="L247" s="45">
        <v>3242.71</v>
      </c>
      <c r="M247" s="45">
        <v>3291.78</v>
      </c>
      <c r="N247" s="45">
        <v>3357.6</v>
      </c>
      <c r="O247" s="45">
        <v>3354.08</v>
      </c>
      <c r="P247" s="45">
        <v>3300.08</v>
      </c>
      <c r="Q247" s="45">
        <v>3344.57</v>
      </c>
      <c r="R247" s="45">
        <v>3408.3</v>
      </c>
      <c r="S247" s="45">
        <v>3399.48</v>
      </c>
      <c r="T247" s="45">
        <v>3351</v>
      </c>
      <c r="U247" s="45">
        <v>3278.59</v>
      </c>
      <c r="V247" s="45">
        <v>3240.92</v>
      </c>
      <c r="W247" s="45">
        <v>3070.46</v>
      </c>
      <c r="X247" s="45">
        <v>2908.71</v>
      </c>
      <c r="Y247" s="45">
        <v>2677.36</v>
      </c>
      <c r="Z247" s="63">
        <v>2646.52</v>
      </c>
      <c r="AA247" s="52"/>
    </row>
    <row r="248" spans="1:27" ht="16.5" x14ac:dyDescent="0.25">
      <c r="A248" s="51"/>
      <c r="B248" s="75">
        <v>26</v>
      </c>
      <c r="C248" s="71">
        <v>2428.2799999999997</v>
      </c>
      <c r="D248" s="45">
        <v>2292.7199999999998</v>
      </c>
      <c r="E248" s="45">
        <v>2211.34</v>
      </c>
      <c r="F248" s="45">
        <v>2203.52</v>
      </c>
      <c r="G248" s="45">
        <v>2210.54</v>
      </c>
      <c r="H248" s="45">
        <v>2295.86</v>
      </c>
      <c r="I248" s="45">
        <v>2426.6799999999998</v>
      </c>
      <c r="J248" s="45">
        <v>2438.7599999999998</v>
      </c>
      <c r="K248" s="45">
        <v>2948.27</v>
      </c>
      <c r="L248" s="45">
        <v>3107.2</v>
      </c>
      <c r="M248" s="45">
        <v>3311.79</v>
      </c>
      <c r="N248" s="45">
        <v>3328.59</v>
      </c>
      <c r="O248" s="45">
        <v>3308.08</v>
      </c>
      <c r="P248" s="45">
        <v>3417.77</v>
      </c>
      <c r="Q248" s="45">
        <v>3358.54</v>
      </c>
      <c r="R248" s="45">
        <v>3349.9</v>
      </c>
      <c r="S248" s="45">
        <v>3421.4300000000003</v>
      </c>
      <c r="T248" s="45">
        <v>3387.4</v>
      </c>
      <c r="U248" s="45">
        <v>3343.87</v>
      </c>
      <c r="V248" s="45">
        <v>3309.92</v>
      </c>
      <c r="W248" s="45">
        <v>3145.09</v>
      </c>
      <c r="X248" s="45">
        <v>2972.54</v>
      </c>
      <c r="Y248" s="45">
        <v>2808.46</v>
      </c>
      <c r="Z248" s="63">
        <v>2601.0700000000002</v>
      </c>
      <c r="AA248" s="52"/>
    </row>
    <row r="249" spans="1:27" ht="16.5" x14ac:dyDescent="0.25">
      <c r="A249" s="51"/>
      <c r="B249" s="75">
        <v>27</v>
      </c>
      <c r="C249" s="71">
        <v>2476.08</v>
      </c>
      <c r="D249" s="45">
        <v>2366.16</v>
      </c>
      <c r="E249" s="45">
        <v>2290.67</v>
      </c>
      <c r="F249" s="45">
        <v>2287.7199999999998</v>
      </c>
      <c r="G249" s="45">
        <v>2283.89</v>
      </c>
      <c r="H249" s="45">
        <v>2458.44</v>
      </c>
      <c r="I249" s="45">
        <v>2581.0500000000002</v>
      </c>
      <c r="J249" s="45">
        <v>2825.21</v>
      </c>
      <c r="K249" s="45">
        <v>3309.05</v>
      </c>
      <c r="L249" s="45">
        <v>3485.9</v>
      </c>
      <c r="M249" s="45">
        <v>3496.9</v>
      </c>
      <c r="N249" s="45">
        <v>3491.76</v>
      </c>
      <c r="O249" s="45">
        <v>3490.2000000000003</v>
      </c>
      <c r="P249" s="45">
        <v>3541.38</v>
      </c>
      <c r="Q249" s="45">
        <v>3535.73</v>
      </c>
      <c r="R249" s="45">
        <v>3557.66</v>
      </c>
      <c r="S249" s="45">
        <v>3505.94</v>
      </c>
      <c r="T249" s="45">
        <v>3472.62</v>
      </c>
      <c r="U249" s="45">
        <v>3386.28</v>
      </c>
      <c r="V249" s="45">
        <v>3265.4300000000003</v>
      </c>
      <c r="W249" s="45">
        <v>2988.19</v>
      </c>
      <c r="X249" s="45">
        <v>2845.2</v>
      </c>
      <c r="Y249" s="45">
        <v>2728.96</v>
      </c>
      <c r="Z249" s="63">
        <v>2625.12</v>
      </c>
      <c r="AA249" s="52"/>
    </row>
    <row r="250" spans="1:27" ht="16.5" x14ac:dyDescent="0.25">
      <c r="A250" s="51"/>
      <c r="B250" s="75">
        <v>28</v>
      </c>
      <c r="C250" s="71">
        <v>2470.7199999999998</v>
      </c>
      <c r="D250" s="45">
        <v>2316.21</v>
      </c>
      <c r="E250" s="45">
        <v>2285.0299999999997</v>
      </c>
      <c r="F250" s="45">
        <v>2289.7399999999998</v>
      </c>
      <c r="G250" s="45">
        <v>2318.2199999999998</v>
      </c>
      <c r="H250" s="45">
        <v>2371.83</v>
      </c>
      <c r="I250" s="45">
        <v>2559.5</v>
      </c>
      <c r="J250" s="45">
        <v>2788.11</v>
      </c>
      <c r="K250" s="45">
        <v>2902.19</v>
      </c>
      <c r="L250" s="45">
        <v>3249.27</v>
      </c>
      <c r="M250" s="45">
        <v>3318.4</v>
      </c>
      <c r="N250" s="45">
        <v>3317.11</v>
      </c>
      <c r="O250" s="45">
        <v>3319.82</v>
      </c>
      <c r="P250" s="45">
        <v>3354.61</v>
      </c>
      <c r="Q250" s="45">
        <v>3374.19</v>
      </c>
      <c r="R250" s="45">
        <v>3363.26</v>
      </c>
      <c r="S250" s="45">
        <v>3335.54</v>
      </c>
      <c r="T250" s="45">
        <v>3280.88</v>
      </c>
      <c r="U250" s="45">
        <v>3204.7000000000003</v>
      </c>
      <c r="V250" s="45">
        <v>3085.5099999999998</v>
      </c>
      <c r="W250" s="45">
        <v>2898.38</v>
      </c>
      <c r="X250" s="45">
        <v>2841.17</v>
      </c>
      <c r="Y250" s="45">
        <v>2699.74</v>
      </c>
      <c r="Z250" s="63">
        <v>2646.71</v>
      </c>
      <c r="AA250" s="52"/>
    </row>
    <row r="251" spans="1:27" ht="16.5" x14ac:dyDescent="0.25">
      <c r="A251" s="51"/>
      <c r="B251" s="75">
        <v>29</v>
      </c>
      <c r="C251" s="71">
        <v>2352.84</v>
      </c>
      <c r="D251" s="45">
        <v>2197.16</v>
      </c>
      <c r="E251" s="45">
        <v>2170.5500000000002</v>
      </c>
      <c r="F251" s="45">
        <v>2188.41</v>
      </c>
      <c r="G251" s="45">
        <v>2227.35</v>
      </c>
      <c r="H251" s="45">
        <v>2360.54</v>
      </c>
      <c r="I251" s="45">
        <v>2551.87</v>
      </c>
      <c r="J251" s="45">
        <v>2839.61</v>
      </c>
      <c r="K251" s="45">
        <v>3014.15</v>
      </c>
      <c r="L251" s="45">
        <v>3649.56</v>
      </c>
      <c r="M251" s="45">
        <v>3563.28</v>
      </c>
      <c r="N251" s="45">
        <v>3628.06</v>
      </c>
      <c r="O251" s="45">
        <v>3633.84</v>
      </c>
      <c r="P251" s="45">
        <v>3841.6800000000003</v>
      </c>
      <c r="Q251" s="45">
        <v>3913.5</v>
      </c>
      <c r="R251" s="45">
        <v>3258.78</v>
      </c>
      <c r="S251" s="45">
        <v>3245.54</v>
      </c>
      <c r="T251" s="45">
        <v>3192.34</v>
      </c>
      <c r="U251" s="45">
        <v>3109.2599999999998</v>
      </c>
      <c r="V251" s="45">
        <v>2962.97</v>
      </c>
      <c r="W251" s="45">
        <v>2933.2599999999998</v>
      </c>
      <c r="X251" s="45">
        <v>2775.9</v>
      </c>
      <c r="Y251" s="45">
        <v>2783.21</v>
      </c>
      <c r="Z251" s="63">
        <v>2573.35</v>
      </c>
      <c r="AA251" s="52"/>
    </row>
    <row r="252" spans="1:27" ht="16.5" x14ac:dyDescent="0.25">
      <c r="A252" s="51"/>
      <c r="B252" s="75">
        <v>30</v>
      </c>
      <c r="C252" s="71">
        <v>2108.63</v>
      </c>
      <c r="D252" s="45">
        <v>1656.1999999999998</v>
      </c>
      <c r="E252" s="45">
        <v>1639.1100000000001</v>
      </c>
      <c r="F252" s="45">
        <v>1652.27</v>
      </c>
      <c r="G252" s="45">
        <v>1700.1999999999998</v>
      </c>
      <c r="H252" s="45">
        <v>2263.52</v>
      </c>
      <c r="I252" s="45">
        <v>2489.84</v>
      </c>
      <c r="J252" s="45">
        <v>2799.96</v>
      </c>
      <c r="K252" s="45">
        <v>2955.54</v>
      </c>
      <c r="L252" s="45">
        <v>3253.14</v>
      </c>
      <c r="M252" s="45">
        <v>3904.2000000000003</v>
      </c>
      <c r="N252" s="45">
        <v>3785.88</v>
      </c>
      <c r="O252" s="45">
        <v>3485.65</v>
      </c>
      <c r="P252" s="45">
        <v>3423.65</v>
      </c>
      <c r="Q252" s="45">
        <v>3369.04</v>
      </c>
      <c r="R252" s="45">
        <v>3239.36</v>
      </c>
      <c r="S252" s="45">
        <v>3241.89</v>
      </c>
      <c r="T252" s="45">
        <v>3149.88</v>
      </c>
      <c r="U252" s="45">
        <v>3014.66</v>
      </c>
      <c r="V252" s="45">
        <v>2953.87</v>
      </c>
      <c r="W252" s="45">
        <v>2921.94</v>
      </c>
      <c r="X252" s="45">
        <v>2786.93</v>
      </c>
      <c r="Y252" s="45">
        <v>2648.49</v>
      </c>
      <c r="Z252" s="63">
        <v>2547.94</v>
      </c>
      <c r="AA252" s="52"/>
    </row>
    <row r="253" spans="1:27" ht="17.25" thickBot="1" x14ac:dyDescent="0.3">
      <c r="A253" s="51"/>
      <c r="B253" s="76">
        <v>31</v>
      </c>
      <c r="C253" s="72">
        <v>2160.46</v>
      </c>
      <c r="D253" s="64">
        <v>1964.67</v>
      </c>
      <c r="E253" s="64">
        <v>1978.6399999999999</v>
      </c>
      <c r="F253" s="64">
        <v>1954.26</v>
      </c>
      <c r="G253" s="64">
        <v>2023.57</v>
      </c>
      <c r="H253" s="64">
        <v>2312.8000000000002</v>
      </c>
      <c r="I253" s="64">
        <v>2721.6</v>
      </c>
      <c r="J253" s="64">
        <v>2782.16</v>
      </c>
      <c r="K253" s="64">
        <v>2854.39</v>
      </c>
      <c r="L253" s="64">
        <v>3019.31</v>
      </c>
      <c r="M253" s="64">
        <v>3024.9</v>
      </c>
      <c r="N253" s="64">
        <v>3033.96</v>
      </c>
      <c r="O253" s="64">
        <v>3071.97</v>
      </c>
      <c r="P253" s="64">
        <v>3105.58</v>
      </c>
      <c r="Q253" s="64">
        <v>3116.04</v>
      </c>
      <c r="R253" s="64">
        <v>2864.22</v>
      </c>
      <c r="S253" s="64">
        <v>2859.45</v>
      </c>
      <c r="T253" s="64">
        <v>2850.22</v>
      </c>
      <c r="U253" s="64">
        <v>2847.36</v>
      </c>
      <c r="V253" s="64">
        <v>2850.2</v>
      </c>
      <c r="W253" s="64">
        <v>2835.43</v>
      </c>
      <c r="X253" s="64">
        <v>2828.72</v>
      </c>
      <c r="Y253" s="64">
        <v>2728.92</v>
      </c>
      <c r="Z253" s="65">
        <v>2644.15</v>
      </c>
      <c r="AA253" s="52"/>
    </row>
    <row r="254" spans="1:27" ht="16.5" thickBot="1" x14ac:dyDescent="0.3">
      <c r="A254" s="51"/>
      <c r="AA254" s="52"/>
    </row>
    <row r="255" spans="1:27" x14ac:dyDescent="0.25">
      <c r="A255" s="51"/>
      <c r="B255" s="262" t="s">
        <v>120</v>
      </c>
      <c r="C255" s="260" t="s">
        <v>148</v>
      </c>
      <c r="D255" s="260"/>
      <c r="E255" s="260"/>
      <c r="F255" s="260"/>
      <c r="G255" s="260"/>
      <c r="H255" s="260"/>
      <c r="I255" s="260"/>
      <c r="J255" s="260"/>
      <c r="K255" s="260"/>
      <c r="L255" s="260"/>
      <c r="M255" s="260"/>
      <c r="N255" s="260"/>
      <c r="O255" s="260"/>
      <c r="P255" s="260"/>
      <c r="Q255" s="260"/>
      <c r="R255" s="260"/>
      <c r="S255" s="260"/>
      <c r="T255" s="260"/>
      <c r="U255" s="260"/>
      <c r="V255" s="260"/>
      <c r="W255" s="260"/>
      <c r="X255" s="260"/>
      <c r="Y255" s="260"/>
      <c r="Z255" s="261"/>
      <c r="AA255" s="52"/>
    </row>
    <row r="256" spans="1:27" ht="32.25" thickBot="1" x14ac:dyDescent="0.3">
      <c r="A256" s="51"/>
      <c r="B256" s="263"/>
      <c r="C256" s="73" t="s">
        <v>121</v>
      </c>
      <c r="D256" s="68" t="s">
        <v>122</v>
      </c>
      <c r="E256" s="68" t="s">
        <v>123</v>
      </c>
      <c r="F256" s="68" t="s">
        <v>124</v>
      </c>
      <c r="G256" s="68" t="s">
        <v>125</v>
      </c>
      <c r="H256" s="68" t="s">
        <v>126</v>
      </c>
      <c r="I256" s="68" t="s">
        <v>127</v>
      </c>
      <c r="J256" s="68" t="s">
        <v>128</v>
      </c>
      <c r="K256" s="68" t="s">
        <v>129</v>
      </c>
      <c r="L256" s="68" t="s">
        <v>130</v>
      </c>
      <c r="M256" s="68" t="s">
        <v>131</v>
      </c>
      <c r="N256" s="68" t="s">
        <v>132</v>
      </c>
      <c r="O256" s="68" t="s">
        <v>133</v>
      </c>
      <c r="P256" s="68" t="s">
        <v>134</v>
      </c>
      <c r="Q256" s="68" t="s">
        <v>135</v>
      </c>
      <c r="R256" s="68" t="s">
        <v>136</v>
      </c>
      <c r="S256" s="68" t="s">
        <v>137</v>
      </c>
      <c r="T256" s="68" t="s">
        <v>138</v>
      </c>
      <c r="U256" s="68" t="s">
        <v>139</v>
      </c>
      <c r="V256" s="68" t="s">
        <v>140</v>
      </c>
      <c r="W256" s="68" t="s">
        <v>141</v>
      </c>
      <c r="X256" s="68" t="s">
        <v>142</v>
      </c>
      <c r="Y256" s="68" t="s">
        <v>143</v>
      </c>
      <c r="Z256" s="69" t="s">
        <v>144</v>
      </c>
      <c r="AA256" s="52"/>
    </row>
    <row r="257" spans="1:27" ht="16.5" x14ac:dyDescent="0.25">
      <c r="A257" s="51"/>
      <c r="B257" s="80">
        <v>1</v>
      </c>
      <c r="C257" s="79">
        <v>2908.79</v>
      </c>
      <c r="D257" s="77">
        <v>2476.85</v>
      </c>
      <c r="E257" s="77">
        <v>1878.8000000000002</v>
      </c>
      <c r="F257" s="77">
        <v>1866.1000000000001</v>
      </c>
      <c r="G257" s="77">
        <v>2416.35</v>
      </c>
      <c r="H257" s="77">
        <v>2924</v>
      </c>
      <c r="I257" s="77">
        <v>3147.8700000000003</v>
      </c>
      <c r="J257" s="77">
        <v>3326.8300000000004</v>
      </c>
      <c r="K257" s="77">
        <v>3574.1600000000003</v>
      </c>
      <c r="L257" s="77">
        <v>3863.02</v>
      </c>
      <c r="M257" s="77">
        <v>3899.3700000000003</v>
      </c>
      <c r="N257" s="77">
        <v>3881.11</v>
      </c>
      <c r="O257" s="77">
        <v>3839.4199999999996</v>
      </c>
      <c r="P257" s="77">
        <v>3844.32</v>
      </c>
      <c r="Q257" s="77">
        <v>3828.6299999999997</v>
      </c>
      <c r="R257" s="77">
        <v>3816.52</v>
      </c>
      <c r="S257" s="77">
        <v>3819.1299999999997</v>
      </c>
      <c r="T257" s="77">
        <v>3734.5099999999998</v>
      </c>
      <c r="U257" s="77">
        <v>3748.98</v>
      </c>
      <c r="V257" s="77">
        <v>3585.7599999999998</v>
      </c>
      <c r="W257" s="77">
        <v>3345.5</v>
      </c>
      <c r="X257" s="77">
        <v>3241.3300000000004</v>
      </c>
      <c r="Y257" s="77">
        <v>3255.56</v>
      </c>
      <c r="Z257" s="78">
        <v>2976.34</v>
      </c>
      <c r="AA257" s="52"/>
    </row>
    <row r="258" spans="1:27" ht="16.5" x14ac:dyDescent="0.25">
      <c r="A258" s="51"/>
      <c r="B258" s="75">
        <v>2</v>
      </c>
      <c r="C258" s="71">
        <v>2890.1200000000003</v>
      </c>
      <c r="D258" s="45">
        <v>2828.85</v>
      </c>
      <c r="E258" s="45">
        <v>2751.42</v>
      </c>
      <c r="F258" s="45">
        <v>2592.9299999999998</v>
      </c>
      <c r="G258" s="45">
        <v>2576.15</v>
      </c>
      <c r="H258" s="45">
        <v>2886.09</v>
      </c>
      <c r="I258" s="45">
        <v>3058.96</v>
      </c>
      <c r="J258" s="45">
        <v>3205.15</v>
      </c>
      <c r="K258" s="45">
        <v>3530.13</v>
      </c>
      <c r="L258" s="45">
        <v>3811.6299999999997</v>
      </c>
      <c r="M258" s="45">
        <v>3808.0400000000004</v>
      </c>
      <c r="N258" s="45">
        <v>3805.78</v>
      </c>
      <c r="O258" s="45">
        <v>3791.7900000000004</v>
      </c>
      <c r="P258" s="45">
        <v>3776.57</v>
      </c>
      <c r="Q258" s="45">
        <v>3732.7500000000005</v>
      </c>
      <c r="R258" s="45">
        <v>3819.9</v>
      </c>
      <c r="S258" s="45">
        <v>3926.32</v>
      </c>
      <c r="T258" s="45">
        <v>3876.5400000000004</v>
      </c>
      <c r="U258" s="45">
        <v>3840.5099999999998</v>
      </c>
      <c r="V258" s="45">
        <v>3737.53</v>
      </c>
      <c r="W258" s="45">
        <v>3480.19</v>
      </c>
      <c r="X258" s="45">
        <v>3223.1200000000003</v>
      </c>
      <c r="Y258" s="45">
        <v>3269.81</v>
      </c>
      <c r="Z258" s="63">
        <v>3058.2000000000003</v>
      </c>
      <c r="AA258" s="52"/>
    </row>
    <row r="259" spans="1:27" ht="16.5" x14ac:dyDescent="0.25">
      <c r="A259" s="51"/>
      <c r="B259" s="75">
        <v>3</v>
      </c>
      <c r="C259" s="71">
        <v>2863.61</v>
      </c>
      <c r="D259" s="45">
        <v>2441.0500000000002</v>
      </c>
      <c r="E259" s="45">
        <v>2364.0700000000002</v>
      </c>
      <c r="F259" s="45">
        <v>2266.58</v>
      </c>
      <c r="G259" s="45">
        <v>2335.9499999999998</v>
      </c>
      <c r="H259" s="45">
        <v>2657.54</v>
      </c>
      <c r="I259" s="45">
        <v>3067.72</v>
      </c>
      <c r="J259" s="45">
        <v>3290.65</v>
      </c>
      <c r="K259" s="45">
        <v>3554.7999999999997</v>
      </c>
      <c r="L259" s="45">
        <v>3855.1600000000003</v>
      </c>
      <c r="M259" s="45">
        <v>3881.81</v>
      </c>
      <c r="N259" s="45">
        <v>3889.68</v>
      </c>
      <c r="O259" s="45">
        <v>3896.3700000000003</v>
      </c>
      <c r="P259" s="45">
        <v>3869.28</v>
      </c>
      <c r="Q259" s="45">
        <v>3851.0400000000004</v>
      </c>
      <c r="R259" s="45">
        <v>3863.7999999999997</v>
      </c>
      <c r="S259" s="45">
        <v>3829.78</v>
      </c>
      <c r="T259" s="45">
        <v>3848.65</v>
      </c>
      <c r="U259" s="45">
        <v>3852.7500000000005</v>
      </c>
      <c r="V259" s="45">
        <v>3770.57</v>
      </c>
      <c r="W259" s="45">
        <v>3641.1</v>
      </c>
      <c r="X259" s="45">
        <v>3286.27</v>
      </c>
      <c r="Y259" s="45">
        <v>3270.7999999999997</v>
      </c>
      <c r="Z259" s="63">
        <v>3180.34</v>
      </c>
      <c r="AA259" s="52"/>
    </row>
    <row r="260" spans="1:27" ht="16.5" x14ac:dyDescent="0.25">
      <c r="A260" s="51"/>
      <c r="B260" s="75">
        <v>4</v>
      </c>
      <c r="C260" s="71">
        <v>2917.75</v>
      </c>
      <c r="D260" s="45">
        <v>2815.7999999999997</v>
      </c>
      <c r="E260" s="45">
        <v>2499.12</v>
      </c>
      <c r="F260" s="45">
        <v>2425.67</v>
      </c>
      <c r="G260" s="45">
        <v>2422.67</v>
      </c>
      <c r="H260" s="45">
        <v>2825.3300000000004</v>
      </c>
      <c r="I260" s="45">
        <v>2976.52</v>
      </c>
      <c r="J260" s="45">
        <v>3271.85</v>
      </c>
      <c r="K260" s="45">
        <v>3503.1600000000003</v>
      </c>
      <c r="L260" s="45">
        <v>3704.23</v>
      </c>
      <c r="M260" s="45">
        <v>3877.2900000000004</v>
      </c>
      <c r="N260" s="45">
        <v>3913.56</v>
      </c>
      <c r="O260" s="45">
        <v>3895.5099999999998</v>
      </c>
      <c r="P260" s="45">
        <v>3883.98</v>
      </c>
      <c r="Q260" s="45">
        <v>3912.5400000000004</v>
      </c>
      <c r="R260" s="45">
        <v>3905.6</v>
      </c>
      <c r="S260" s="45">
        <v>3889.4100000000003</v>
      </c>
      <c r="T260" s="45">
        <v>3842.39</v>
      </c>
      <c r="U260" s="45">
        <v>3826.4900000000002</v>
      </c>
      <c r="V260" s="45">
        <v>3690.42</v>
      </c>
      <c r="W260" s="45">
        <v>3466.56</v>
      </c>
      <c r="X260" s="45">
        <v>3224.73</v>
      </c>
      <c r="Y260" s="45">
        <v>3256.96</v>
      </c>
      <c r="Z260" s="63">
        <v>3135.2400000000002</v>
      </c>
      <c r="AA260" s="52"/>
    </row>
    <row r="261" spans="1:27" ht="16.5" x14ac:dyDescent="0.25">
      <c r="A261" s="51"/>
      <c r="B261" s="75">
        <v>5</v>
      </c>
      <c r="C261" s="71">
        <v>3030.5800000000004</v>
      </c>
      <c r="D261" s="45">
        <v>2899.6</v>
      </c>
      <c r="E261" s="45">
        <v>2460.9300000000003</v>
      </c>
      <c r="F261" s="45">
        <v>1775.13</v>
      </c>
      <c r="G261" s="45">
        <v>1778.16</v>
      </c>
      <c r="H261" s="45">
        <v>2432.2399999999998</v>
      </c>
      <c r="I261" s="45">
        <v>2672.42</v>
      </c>
      <c r="J261" s="45">
        <v>2900.78</v>
      </c>
      <c r="K261" s="45">
        <v>3332.36</v>
      </c>
      <c r="L261" s="45">
        <v>3755.2500000000005</v>
      </c>
      <c r="M261" s="45">
        <v>3779.48</v>
      </c>
      <c r="N261" s="45">
        <v>3779.8700000000003</v>
      </c>
      <c r="O261" s="45">
        <v>3786.18</v>
      </c>
      <c r="P261" s="45">
        <v>3794.39</v>
      </c>
      <c r="Q261" s="45">
        <v>3838.7999999999997</v>
      </c>
      <c r="R261" s="45">
        <v>3875.3300000000004</v>
      </c>
      <c r="S261" s="45">
        <v>3915.28</v>
      </c>
      <c r="T261" s="45">
        <v>3908.98</v>
      </c>
      <c r="U261" s="45">
        <v>3917.4600000000005</v>
      </c>
      <c r="V261" s="45">
        <v>3868.8799999999997</v>
      </c>
      <c r="W261" s="45">
        <v>3816.5400000000004</v>
      </c>
      <c r="X261" s="45">
        <v>3657.2400000000002</v>
      </c>
      <c r="Y261" s="45">
        <v>3421.2599999999998</v>
      </c>
      <c r="Z261" s="63">
        <v>3203.65</v>
      </c>
      <c r="AA261" s="52"/>
    </row>
    <row r="262" spans="1:27" ht="16.5" x14ac:dyDescent="0.25">
      <c r="A262" s="51"/>
      <c r="B262" s="75">
        <v>6</v>
      </c>
      <c r="C262" s="71">
        <v>2907.84</v>
      </c>
      <c r="D262" s="45">
        <v>2806.98</v>
      </c>
      <c r="E262" s="45">
        <v>2698.2599999999998</v>
      </c>
      <c r="F262" s="45">
        <v>2626.27</v>
      </c>
      <c r="G262" s="45">
        <v>2831.98</v>
      </c>
      <c r="H262" s="45">
        <v>2921.52</v>
      </c>
      <c r="I262" s="45">
        <v>3075.13</v>
      </c>
      <c r="J262" s="45">
        <v>3339.88</v>
      </c>
      <c r="K262" s="45">
        <v>3707.98</v>
      </c>
      <c r="L262" s="45">
        <v>3889.89</v>
      </c>
      <c r="M262" s="45">
        <v>3964.94</v>
      </c>
      <c r="N262" s="45">
        <v>3968.5800000000004</v>
      </c>
      <c r="O262" s="45">
        <v>3970.65</v>
      </c>
      <c r="P262" s="45">
        <v>3980.53</v>
      </c>
      <c r="Q262" s="45">
        <v>3991.9199999999996</v>
      </c>
      <c r="R262" s="45">
        <v>4005.3799999999997</v>
      </c>
      <c r="S262" s="45">
        <v>3982.78</v>
      </c>
      <c r="T262" s="45">
        <v>3941.3700000000003</v>
      </c>
      <c r="U262" s="45">
        <v>3853.15</v>
      </c>
      <c r="V262" s="45">
        <v>3631.84</v>
      </c>
      <c r="W262" s="45">
        <v>3423.69</v>
      </c>
      <c r="X262" s="45">
        <v>3266.63</v>
      </c>
      <c r="Y262" s="45">
        <v>3272.92</v>
      </c>
      <c r="Z262" s="63">
        <v>3121.48</v>
      </c>
      <c r="AA262" s="52"/>
    </row>
    <row r="263" spans="1:27" ht="16.5" x14ac:dyDescent="0.25">
      <c r="A263" s="51"/>
      <c r="B263" s="75">
        <v>7</v>
      </c>
      <c r="C263" s="71">
        <v>2857.64</v>
      </c>
      <c r="D263" s="45">
        <v>2587.81</v>
      </c>
      <c r="E263" s="45">
        <v>2455.63</v>
      </c>
      <c r="F263" s="45">
        <v>2470.54</v>
      </c>
      <c r="G263" s="45">
        <v>2585.5700000000002</v>
      </c>
      <c r="H263" s="45">
        <v>2840.11</v>
      </c>
      <c r="I263" s="45">
        <v>3041.3300000000004</v>
      </c>
      <c r="J263" s="45">
        <v>3435.13</v>
      </c>
      <c r="K263" s="45">
        <v>3745.8399999999997</v>
      </c>
      <c r="L263" s="45">
        <v>3906.82</v>
      </c>
      <c r="M263" s="45">
        <v>3959.93</v>
      </c>
      <c r="N263" s="45">
        <v>3961.6200000000003</v>
      </c>
      <c r="O263" s="45">
        <v>3957.7999999999997</v>
      </c>
      <c r="P263" s="45">
        <v>3966.7999999999997</v>
      </c>
      <c r="Q263" s="45">
        <v>3972.8300000000004</v>
      </c>
      <c r="R263" s="45">
        <v>3982.4600000000005</v>
      </c>
      <c r="S263" s="45">
        <v>3972.7400000000002</v>
      </c>
      <c r="T263" s="45">
        <v>3961.0800000000004</v>
      </c>
      <c r="U263" s="45">
        <v>3867.18</v>
      </c>
      <c r="V263" s="45">
        <v>3607.69</v>
      </c>
      <c r="W263" s="45">
        <v>3479.5099999999998</v>
      </c>
      <c r="X263" s="45">
        <v>3351.02</v>
      </c>
      <c r="Y263" s="45">
        <v>3280.36</v>
      </c>
      <c r="Z263" s="63">
        <v>3129.02</v>
      </c>
      <c r="AA263" s="52"/>
    </row>
    <row r="264" spans="1:27" ht="16.5" x14ac:dyDescent="0.25">
      <c r="A264" s="51"/>
      <c r="B264" s="75">
        <v>8</v>
      </c>
      <c r="C264" s="71">
        <v>2802.7400000000002</v>
      </c>
      <c r="D264" s="45">
        <v>1775.8000000000002</v>
      </c>
      <c r="E264" s="45">
        <v>1711.46</v>
      </c>
      <c r="F264" s="45">
        <v>1773.3000000000002</v>
      </c>
      <c r="G264" s="45">
        <v>1775.25</v>
      </c>
      <c r="H264" s="45">
        <v>2798.18</v>
      </c>
      <c r="I264" s="45">
        <v>2989.47</v>
      </c>
      <c r="J264" s="45">
        <v>3405.17</v>
      </c>
      <c r="K264" s="45">
        <v>3770.7500000000005</v>
      </c>
      <c r="L264" s="45">
        <v>3821.78</v>
      </c>
      <c r="M264" s="45">
        <v>3849.5099999999998</v>
      </c>
      <c r="N264" s="45">
        <v>3851.06</v>
      </c>
      <c r="O264" s="45">
        <v>3822.5800000000004</v>
      </c>
      <c r="P264" s="45">
        <v>3822.7599999999998</v>
      </c>
      <c r="Q264" s="45">
        <v>3818.93</v>
      </c>
      <c r="R264" s="45">
        <v>3632.21</v>
      </c>
      <c r="S264" s="45">
        <v>3670.17</v>
      </c>
      <c r="T264" s="45">
        <v>3920.5099999999998</v>
      </c>
      <c r="U264" s="45">
        <v>3789.27</v>
      </c>
      <c r="V264" s="45">
        <v>3624.23</v>
      </c>
      <c r="W264" s="45">
        <v>3273.1200000000003</v>
      </c>
      <c r="X264" s="45">
        <v>3234</v>
      </c>
      <c r="Y264" s="45">
        <v>3236.94</v>
      </c>
      <c r="Z264" s="63">
        <v>3128.2599999999998</v>
      </c>
      <c r="AA264" s="52"/>
    </row>
    <row r="265" spans="1:27" ht="16.5" x14ac:dyDescent="0.25">
      <c r="A265" s="51"/>
      <c r="B265" s="75">
        <v>9</v>
      </c>
      <c r="C265" s="71">
        <v>2890.61</v>
      </c>
      <c r="D265" s="45">
        <v>2810.56</v>
      </c>
      <c r="E265" s="45">
        <v>2804.5</v>
      </c>
      <c r="F265" s="45">
        <v>2806.78</v>
      </c>
      <c r="G265" s="45">
        <v>2809.9</v>
      </c>
      <c r="H265" s="45">
        <v>2843.17</v>
      </c>
      <c r="I265" s="45">
        <v>2983.32</v>
      </c>
      <c r="J265" s="45">
        <v>3225.73</v>
      </c>
      <c r="K265" s="45">
        <v>3631.5099999999998</v>
      </c>
      <c r="L265" s="45">
        <v>3790.5099999999998</v>
      </c>
      <c r="M265" s="45">
        <v>3778.19</v>
      </c>
      <c r="N265" s="45">
        <v>3925.9600000000005</v>
      </c>
      <c r="O265" s="45">
        <v>3912.61</v>
      </c>
      <c r="P265" s="45">
        <v>3872.94</v>
      </c>
      <c r="Q265" s="45">
        <v>3841.2999999999997</v>
      </c>
      <c r="R265" s="45">
        <v>3742.31</v>
      </c>
      <c r="S265" s="45">
        <v>3735.3300000000004</v>
      </c>
      <c r="T265" s="45">
        <v>3858.82</v>
      </c>
      <c r="U265" s="45">
        <v>3699.5899999999997</v>
      </c>
      <c r="V265" s="45">
        <v>3651.1200000000003</v>
      </c>
      <c r="W265" s="45">
        <v>3348.31</v>
      </c>
      <c r="X265" s="45">
        <v>3253.3700000000003</v>
      </c>
      <c r="Y265" s="45">
        <v>3127.8700000000003</v>
      </c>
      <c r="Z265" s="63">
        <v>3072.47</v>
      </c>
      <c r="AA265" s="52"/>
    </row>
    <row r="266" spans="1:27" ht="16.5" x14ac:dyDescent="0.25">
      <c r="A266" s="51"/>
      <c r="B266" s="75">
        <v>10</v>
      </c>
      <c r="C266" s="71">
        <v>2834.39</v>
      </c>
      <c r="D266" s="45">
        <v>2780.31</v>
      </c>
      <c r="E266" s="45">
        <v>2548.06</v>
      </c>
      <c r="F266" s="45">
        <v>2548.6</v>
      </c>
      <c r="G266" s="45">
        <v>2548.7800000000002</v>
      </c>
      <c r="H266" s="45">
        <v>2829.88</v>
      </c>
      <c r="I266" s="45">
        <v>3026.8300000000004</v>
      </c>
      <c r="J266" s="45">
        <v>3252.98</v>
      </c>
      <c r="K266" s="45">
        <v>3584.9100000000003</v>
      </c>
      <c r="L266" s="45">
        <v>3756.94</v>
      </c>
      <c r="M266" s="45">
        <v>3791.36</v>
      </c>
      <c r="N266" s="45">
        <v>3900.94</v>
      </c>
      <c r="O266" s="45">
        <v>3908.0099999999998</v>
      </c>
      <c r="P266" s="45">
        <v>3943.4199999999996</v>
      </c>
      <c r="Q266" s="45">
        <v>3972.1600000000003</v>
      </c>
      <c r="R266" s="45">
        <v>4009.7999999999997</v>
      </c>
      <c r="S266" s="45">
        <v>3972.0400000000004</v>
      </c>
      <c r="T266" s="45">
        <v>3949.22</v>
      </c>
      <c r="U266" s="45">
        <v>3888.5899999999997</v>
      </c>
      <c r="V266" s="45">
        <v>3893.2500000000005</v>
      </c>
      <c r="W266" s="45">
        <v>3548.8700000000003</v>
      </c>
      <c r="X266" s="45">
        <v>3376.29</v>
      </c>
      <c r="Y266" s="45">
        <v>3334.17</v>
      </c>
      <c r="Z266" s="63">
        <v>3119.27</v>
      </c>
      <c r="AA266" s="52"/>
    </row>
    <row r="267" spans="1:27" ht="16.5" x14ac:dyDescent="0.25">
      <c r="A267" s="51"/>
      <c r="B267" s="75">
        <v>11</v>
      </c>
      <c r="C267" s="71">
        <v>3066.84</v>
      </c>
      <c r="D267" s="45">
        <v>2985.03</v>
      </c>
      <c r="E267" s="45">
        <v>2915.06</v>
      </c>
      <c r="F267" s="45">
        <v>2888.2400000000002</v>
      </c>
      <c r="G267" s="45">
        <v>2884.8700000000003</v>
      </c>
      <c r="H267" s="45">
        <v>2993.21</v>
      </c>
      <c r="I267" s="45">
        <v>3042.69</v>
      </c>
      <c r="J267" s="45">
        <v>3233.19</v>
      </c>
      <c r="K267" s="45">
        <v>3557.85</v>
      </c>
      <c r="L267" s="45">
        <v>3843.0000000000005</v>
      </c>
      <c r="M267" s="45">
        <v>3982.0899999999997</v>
      </c>
      <c r="N267" s="45">
        <v>4060.28</v>
      </c>
      <c r="O267" s="45">
        <v>4073.7400000000002</v>
      </c>
      <c r="P267" s="45">
        <v>4081.57</v>
      </c>
      <c r="Q267" s="45">
        <v>4093.7599999999998</v>
      </c>
      <c r="R267" s="45">
        <v>4087.93</v>
      </c>
      <c r="S267" s="45">
        <v>4080.0000000000005</v>
      </c>
      <c r="T267" s="45">
        <v>4071.9600000000005</v>
      </c>
      <c r="U267" s="45">
        <v>4070.02</v>
      </c>
      <c r="V267" s="45">
        <v>3862.0099999999998</v>
      </c>
      <c r="W267" s="45">
        <v>3829.48</v>
      </c>
      <c r="X267" s="45">
        <v>3603.79</v>
      </c>
      <c r="Y267" s="45">
        <v>3371.15</v>
      </c>
      <c r="Z267" s="63">
        <v>3126.11</v>
      </c>
      <c r="AA267" s="52"/>
    </row>
    <row r="268" spans="1:27" ht="16.5" x14ac:dyDescent="0.25">
      <c r="A268" s="51"/>
      <c r="B268" s="75">
        <v>12</v>
      </c>
      <c r="C268" s="71">
        <v>2921.53</v>
      </c>
      <c r="D268" s="45">
        <v>2861.2400000000002</v>
      </c>
      <c r="E268" s="45">
        <v>2774.61</v>
      </c>
      <c r="F268" s="45">
        <v>2762.86</v>
      </c>
      <c r="G268" s="45">
        <v>2618.4</v>
      </c>
      <c r="H268" s="45">
        <v>2787.85</v>
      </c>
      <c r="I268" s="45">
        <v>2877.2000000000003</v>
      </c>
      <c r="J268" s="45">
        <v>3036.36</v>
      </c>
      <c r="K268" s="45">
        <v>3226.6600000000003</v>
      </c>
      <c r="L268" s="45">
        <v>3501.2000000000003</v>
      </c>
      <c r="M268" s="45">
        <v>3654.79</v>
      </c>
      <c r="N268" s="45">
        <v>3628.32</v>
      </c>
      <c r="O268" s="45">
        <v>3616.17</v>
      </c>
      <c r="P268" s="45">
        <v>3616.59</v>
      </c>
      <c r="Q268" s="45">
        <v>3649.0099999999998</v>
      </c>
      <c r="R268" s="45">
        <v>3710.6299999999997</v>
      </c>
      <c r="S268" s="45">
        <v>3883.11</v>
      </c>
      <c r="T268" s="45">
        <v>3921.4600000000005</v>
      </c>
      <c r="U268" s="45">
        <v>3826.8799999999997</v>
      </c>
      <c r="V268" s="45">
        <v>3729.0400000000004</v>
      </c>
      <c r="W268" s="45">
        <v>3461.18</v>
      </c>
      <c r="X268" s="45">
        <v>3285.06</v>
      </c>
      <c r="Y268" s="45">
        <v>3253.35</v>
      </c>
      <c r="Z268" s="63">
        <v>3082.47</v>
      </c>
      <c r="AA268" s="52"/>
    </row>
    <row r="269" spans="1:27" ht="16.5" x14ac:dyDescent="0.25">
      <c r="A269" s="51"/>
      <c r="B269" s="75">
        <v>13</v>
      </c>
      <c r="C269" s="71">
        <v>2782.06</v>
      </c>
      <c r="D269" s="45">
        <v>2272.98</v>
      </c>
      <c r="E269" s="45">
        <v>2239.31</v>
      </c>
      <c r="F269" s="45">
        <v>2272.31</v>
      </c>
      <c r="G269" s="45">
        <v>2405.79</v>
      </c>
      <c r="H269" s="45">
        <v>2834.97</v>
      </c>
      <c r="I269" s="45">
        <v>2958.09</v>
      </c>
      <c r="J269" s="45">
        <v>3222.73</v>
      </c>
      <c r="K269" s="45">
        <v>3559.77</v>
      </c>
      <c r="L269" s="45">
        <v>3484.69</v>
      </c>
      <c r="M269" s="45">
        <v>3555.0800000000004</v>
      </c>
      <c r="N269" s="45">
        <v>3739.6299999999997</v>
      </c>
      <c r="O269" s="45">
        <v>3929.65</v>
      </c>
      <c r="P269" s="45">
        <v>3973.7599999999998</v>
      </c>
      <c r="Q269" s="45">
        <v>4092.77</v>
      </c>
      <c r="R269" s="45">
        <v>4079.5400000000004</v>
      </c>
      <c r="S269" s="45">
        <v>4077.77</v>
      </c>
      <c r="T269" s="45">
        <v>4042.1600000000003</v>
      </c>
      <c r="U269" s="45">
        <v>3961.86</v>
      </c>
      <c r="V269" s="45">
        <v>3574.14</v>
      </c>
      <c r="W269" s="45">
        <v>3332.92</v>
      </c>
      <c r="X269" s="45">
        <v>3314.9500000000003</v>
      </c>
      <c r="Y269" s="45">
        <v>3188.1</v>
      </c>
      <c r="Z269" s="63">
        <v>2959.31</v>
      </c>
      <c r="AA269" s="52"/>
    </row>
    <row r="270" spans="1:27" ht="16.5" x14ac:dyDescent="0.25">
      <c r="A270" s="51"/>
      <c r="B270" s="75">
        <v>14</v>
      </c>
      <c r="C270" s="71">
        <v>1797.25</v>
      </c>
      <c r="D270" s="45">
        <v>1772.02</v>
      </c>
      <c r="E270" s="45">
        <v>1779.71</v>
      </c>
      <c r="F270" s="45">
        <v>1780.75</v>
      </c>
      <c r="G270" s="45">
        <v>1786.81</v>
      </c>
      <c r="H270" s="45">
        <v>2228.3900000000003</v>
      </c>
      <c r="I270" s="45">
        <v>2727.84</v>
      </c>
      <c r="J270" s="45">
        <v>2922.9</v>
      </c>
      <c r="K270" s="45">
        <v>3342.02</v>
      </c>
      <c r="L270" s="45">
        <v>3548.04</v>
      </c>
      <c r="M270" s="45">
        <v>3570.9900000000002</v>
      </c>
      <c r="N270" s="45">
        <v>3654.1600000000003</v>
      </c>
      <c r="O270" s="45">
        <v>3666.63</v>
      </c>
      <c r="P270" s="45">
        <v>3754.69</v>
      </c>
      <c r="Q270" s="45">
        <v>3843.4500000000003</v>
      </c>
      <c r="R270" s="45">
        <v>3370.43</v>
      </c>
      <c r="S270" s="45">
        <v>3434.89</v>
      </c>
      <c r="T270" s="45">
        <v>3468.2000000000003</v>
      </c>
      <c r="U270" s="45">
        <v>3433.7999999999997</v>
      </c>
      <c r="V270" s="45">
        <v>3361.25</v>
      </c>
      <c r="W270" s="45">
        <v>3324.75</v>
      </c>
      <c r="X270" s="45">
        <v>3303.4900000000002</v>
      </c>
      <c r="Y270" s="45">
        <v>3135.65</v>
      </c>
      <c r="Z270" s="63">
        <v>2750.43</v>
      </c>
      <c r="AA270" s="52"/>
    </row>
    <row r="271" spans="1:27" ht="16.5" x14ac:dyDescent="0.25">
      <c r="A271" s="51"/>
      <c r="B271" s="75">
        <v>15</v>
      </c>
      <c r="C271" s="71">
        <v>2570.08</v>
      </c>
      <c r="D271" s="45">
        <v>2338.4</v>
      </c>
      <c r="E271" s="45">
        <v>1718.8600000000001</v>
      </c>
      <c r="F271" s="45">
        <v>1725.3300000000002</v>
      </c>
      <c r="G271" s="45">
        <v>2324.34</v>
      </c>
      <c r="H271" s="45">
        <v>2457.81</v>
      </c>
      <c r="I271" s="45">
        <v>2793.57</v>
      </c>
      <c r="J271" s="45">
        <v>2995.6600000000003</v>
      </c>
      <c r="K271" s="45">
        <v>3320.75</v>
      </c>
      <c r="L271" s="45">
        <v>3614.6200000000003</v>
      </c>
      <c r="M271" s="45">
        <v>3701.44</v>
      </c>
      <c r="N271" s="45">
        <v>3745.53</v>
      </c>
      <c r="O271" s="45">
        <v>3782.6699999999996</v>
      </c>
      <c r="P271" s="45">
        <v>3921.2100000000005</v>
      </c>
      <c r="Q271" s="45">
        <v>3955.89</v>
      </c>
      <c r="R271" s="45">
        <v>3455.17</v>
      </c>
      <c r="S271" s="45">
        <v>3440.17</v>
      </c>
      <c r="T271" s="45">
        <v>3385.6200000000003</v>
      </c>
      <c r="U271" s="45">
        <v>3378.06</v>
      </c>
      <c r="V271" s="45">
        <v>3367.06</v>
      </c>
      <c r="W271" s="45">
        <v>3311.98</v>
      </c>
      <c r="X271" s="45">
        <v>3280.27</v>
      </c>
      <c r="Y271" s="45">
        <v>3135.04</v>
      </c>
      <c r="Z271" s="63">
        <v>2831.86</v>
      </c>
      <c r="AA271" s="52"/>
    </row>
    <row r="272" spans="1:27" ht="16.5" x14ac:dyDescent="0.25">
      <c r="A272" s="51"/>
      <c r="B272" s="75">
        <v>16</v>
      </c>
      <c r="C272" s="71">
        <v>2438.61</v>
      </c>
      <c r="D272" s="45">
        <v>1721.5</v>
      </c>
      <c r="E272" s="45">
        <v>1719.3300000000002</v>
      </c>
      <c r="F272" s="45">
        <v>1739.23</v>
      </c>
      <c r="G272" s="45">
        <v>1747.17</v>
      </c>
      <c r="H272" s="45">
        <v>2418.23</v>
      </c>
      <c r="I272" s="45">
        <v>2867.0499999999997</v>
      </c>
      <c r="J272" s="45">
        <v>3037.59</v>
      </c>
      <c r="K272" s="45">
        <v>3435.0800000000004</v>
      </c>
      <c r="L272" s="45">
        <v>3541.02</v>
      </c>
      <c r="M272" s="45">
        <v>3585.04</v>
      </c>
      <c r="N272" s="45">
        <v>3595.31</v>
      </c>
      <c r="O272" s="45">
        <v>3652.86</v>
      </c>
      <c r="P272" s="45">
        <v>3671.79</v>
      </c>
      <c r="Q272" s="45">
        <v>3688.7000000000003</v>
      </c>
      <c r="R272" s="45">
        <v>3684.92</v>
      </c>
      <c r="S272" s="45">
        <v>3682.32</v>
      </c>
      <c r="T272" s="45">
        <v>3672.9100000000003</v>
      </c>
      <c r="U272" s="45">
        <v>3674.52</v>
      </c>
      <c r="V272" s="45">
        <v>3519.79</v>
      </c>
      <c r="W272" s="45">
        <v>3462.32</v>
      </c>
      <c r="X272" s="45">
        <v>3383.4900000000002</v>
      </c>
      <c r="Y272" s="45">
        <v>3218.92</v>
      </c>
      <c r="Z272" s="63">
        <v>2938.0800000000004</v>
      </c>
      <c r="AA272" s="52"/>
    </row>
    <row r="273" spans="1:27" ht="16.5" x14ac:dyDescent="0.25">
      <c r="A273" s="51"/>
      <c r="B273" s="75">
        <v>17</v>
      </c>
      <c r="C273" s="71">
        <v>2820.1600000000003</v>
      </c>
      <c r="D273" s="45">
        <v>2567.5</v>
      </c>
      <c r="E273" s="45">
        <v>2342.2800000000002</v>
      </c>
      <c r="F273" s="45">
        <v>2400.92</v>
      </c>
      <c r="G273" s="45">
        <v>2737.34</v>
      </c>
      <c r="H273" s="45">
        <v>2883.89</v>
      </c>
      <c r="I273" s="45">
        <v>2917.89</v>
      </c>
      <c r="J273" s="45">
        <v>3104.0800000000004</v>
      </c>
      <c r="K273" s="45">
        <v>3537.46</v>
      </c>
      <c r="L273" s="45">
        <v>3833.0499999999997</v>
      </c>
      <c r="M273" s="45">
        <v>3864.03</v>
      </c>
      <c r="N273" s="45">
        <v>3814.44</v>
      </c>
      <c r="O273" s="45">
        <v>3793.11</v>
      </c>
      <c r="P273" s="45">
        <v>3860.3399999999997</v>
      </c>
      <c r="Q273" s="45">
        <v>3859.1299999999997</v>
      </c>
      <c r="R273" s="45">
        <v>3856.2000000000003</v>
      </c>
      <c r="S273" s="45">
        <v>3782.3399999999997</v>
      </c>
      <c r="T273" s="45">
        <v>3767.48</v>
      </c>
      <c r="U273" s="45">
        <v>3638.5099999999998</v>
      </c>
      <c r="V273" s="45">
        <v>3556.38</v>
      </c>
      <c r="W273" s="45">
        <v>3428.73</v>
      </c>
      <c r="X273" s="45">
        <v>3302.8300000000004</v>
      </c>
      <c r="Y273" s="45">
        <v>3337.0099999999998</v>
      </c>
      <c r="Z273" s="63">
        <v>3072.73</v>
      </c>
      <c r="AA273" s="52"/>
    </row>
    <row r="274" spans="1:27" ht="16.5" x14ac:dyDescent="0.25">
      <c r="A274" s="51"/>
      <c r="B274" s="75">
        <v>18</v>
      </c>
      <c r="C274" s="71">
        <v>2974.02</v>
      </c>
      <c r="D274" s="45">
        <v>2876.56</v>
      </c>
      <c r="E274" s="45">
        <v>2836.4</v>
      </c>
      <c r="F274" s="45">
        <v>2793.0800000000004</v>
      </c>
      <c r="G274" s="45">
        <v>2859.77</v>
      </c>
      <c r="H274" s="45">
        <v>2873.6200000000003</v>
      </c>
      <c r="I274" s="45">
        <v>2888.64</v>
      </c>
      <c r="J274" s="45">
        <v>3040.06</v>
      </c>
      <c r="K274" s="45">
        <v>3612.34</v>
      </c>
      <c r="L274" s="45">
        <v>3960.8300000000004</v>
      </c>
      <c r="M274" s="45">
        <v>4054.35</v>
      </c>
      <c r="N274" s="45">
        <v>4061.1200000000003</v>
      </c>
      <c r="O274" s="45">
        <v>4083.5000000000005</v>
      </c>
      <c r="P274" s="45">
        <v>4095.89</v>
      </c>
      <c r="Q274" s="45">
        <v>4087.7000000000003</v>
      </c>
      <c r="R274" s="45">
        <v>4104.7299999999996</v>
      </c>
      <c r="S274" s="45">
        <v>4114.6200000000008</v>
      </c>
      <c r="T274" s="45">
        <v>4087.32</v>
      </c>
      <c r="U274" s="45">
        <v>4031.57</v>
      </c>
      <c r="V274" s="45">
        <v>3957.6200000000003</v>
      </c>
      <c r="W274" s="45">
        <v>3785.57</v>
      </c>
      <c r="X274" s="45">
        <v>3527.6600000000003</v>
      </c>
      <c r="Y274" s="45">
        <v>3385.77</v>
      </c>
      <c r="Z274" s="63">
        <v>3130.2599999999998</v>
      </c>
      <c r="AA274" s="52"/>
    </row>
    <row r="275" spans="1:27" ht="16.5" x14ac:dyDescent="0.25">
      <c r="A275" s="51"/>
      <c r="B275" s="75">
        <v>19</v>
      </c>
      <c r="C275" s="71">
        <v>3021.47</v>
      </c>
      <c r="D275" s="45">
        <v>2881.35</v>
      </c>
      <c r="E275" s="45">
        <v>2838.29</v>
      </c>
      <c r="F275" s="45">
        <v>2796.4100000000003</v>
      </c>
      <c r="G275" s="45">
        <v>2787.92</v>
      </c>
      <c r="H275" s="45">
        <v>2879.3700000000003</v>
      </c>
      <c r="I275" s="45">
        <v>2887.4</v>
      </c>
      <c r="J275" s="45">
        <v>3003.5800000000004</v>
      </c>
      <c r="K275" s="45">
        <v>3453.29</v>
      </c>
      <c r="L275" s="45">
        <v>3640.86</v>
      </c>
      <c r="M275" s="45">
        <v>3862.0499999999997</v>
      </c>
      <c r="N275" s="45">
        <v>3878.6</v>
      </c>
      <c r="O275" s="45">
        <v>3926.5000000000005</v>
      </c>
      <c r="P275" s="45">
        <v>4006.8700000000003</v>
      </c>
      <c r="Q275" s="45">
        <v>4044.56</v>
      </c>
      <c r="R275" s="45">
        <v>4057.2400000000002</v>
      </c>
      <c r="S275" s="45">
        <v>4079.2000000000003</v>
      </c>
      <c r="T275" s="45">
        <v>4079.4900000000002</v>
      </c>
      <c r="U275" s="45">
        <v>4079.56</v>
      </c>
      <c r="V275" s="45">
        <v>4015.4500000000003</v>
      </c>
      <c r="W275" s="45">
        <v>3866.0400000000004</v>
      </c>
      <c r="X275" s="45">
        <v>3593.85</v>
      </c>
      <c r="Y275" s="45">
        <v>3396.36</v>
      </c>
      <c r="Z275" s="63">
        <v>3233.84</v>
      </c>
      <c r="AA275" s="52"/>
    </row>
    <row r="276" spans="1:27" ht="16.5" x14ac:dyDescent="0.25">
      <c r="A276" s="51"/>
      <c r="B276" s="75">
        <v>20</v>
      </c>
      <c r="C276" s="71">
        <v>3092.9500000000003</v>
      </c>
      <c r="D276" s="45">
        <v>2956.17</v>
      </c>
      <c r="E276" s="45">
        <v>2889.5499999999997</v>
      </c>
      <c r="F276" s="45">
        <v>2860.59</v>
      </c>
      <c r="G276" s="45">
        <v>2879.06</v>
      </c>
      <c r="H276" s="45">
        <v>2949.8700000000003</v>
      </c>
      <c r="I276" s="45">
        <v>3077.5499999999997</v>
      </c>
      <c r="J276" s="45">
        <v>3381.72</v>
      </c>
      <c r="K276" s="45">
        <v>3596.77</v>
      </c>
      <c r="L276" s="45">
        <v>3992.4900000000002</v>
      </c>
      <c r="M276" s="45">
        <v>4000.7400000000002</v>
      </c>
      <c r="N276" s="45">
        <v>4002.82</v>
      </c>
      <c r="O276" s="45">
        <v>4001.2500000000005</v>
      </c>
      <c r="P276" s="45">
        <v>4017.1</v>
      </c>
      <c r="Q276" s="45">
        <v>4017.9</v>
      </c>
      <c r="R276" s="45">
        <v>4016.9</v>
      </c>
      <c r="S276" s="45">
        <v>3993.03</v>
      </c>
      <c r="T276" s="45">
        <v>3980.6600000000003</v>
      </c>
      <c r="U276" s="45">
        <v>3905.77</v>
      </c>
      <c r="V276" s="45">
        <v>3729.98</v>
      </c>
      <c r="W276" s="45">
        <v>3502.69</v>
      </c>
      <c r="X276" s="45">
        <v>3449.79</v>
      </c>
      <c r="Y276" s="45">
        <v>3376.23</v>
      </c>
      <c r="Z276" s="63">
        <v>3185.36</v>
      </c>
      <c r="AA276" s="52"/>
    </row>
    <row r="277" spans="1:27" ht="16.5" x14ac:dyDescent="0.25">
      <c r="A277" s="51"/>
      <c r="B277" s="75">
        <v>21</v>
      </c>
      <c r="C277" s="71">
        <v>2814.64</v>
      </c>
      <c r="D277" s="45">
        <v>1764.52</v>
      </c>
      <c r="E277" s="45">
        <v>1710.6100000000001</v>
      </c>
      <c r="F277" s="45">
        <v>1805.0700000000002</v>
      </c>
      <c r="G277" s="45">
        <v>2484.48</v>
      </c>
      <c r="H277" s="45">
        <v>2879.56</v>
      </c>
      <c r="I277" s="45">
        <v>2995.5099999999998</v>
      </c>
      <c r="J277" s="45">
        <v>3195.1200000000003</v>
      </c>
      <c r="K277" s="45">
        <v>3391.5</v>
      </c>
      <c r="L277" s="45">
        <v>3632.53</v>
      </c>
      <c r="M277" s="45">
        <v>3709.47</v>
      </c>
      <c r="N277" s="45">
        <v>3818.9199999999996</v>
      </c>
      <c r="O277" s="45">
        <v>3813.2000000000003</v>
      </c>
      <c r="P277" s="45">
        <v>3929.9500000000003</v>
      </c>
      <c r="Q277" s="45">
        <v>3942.4100000000003</v>
      </c>
      <c r="R277" s="45">
        <v>3941.5800000000004</v>
      </c>
      <c r="S277" s="45">
        <v>3846.7400000000002</v>
      </c>
      <c r="T277" s="45">
        <v>3869.7000000000003</v>
      </c>
      <c r="U277" s="45">
        <v>3809.1</v>
      </c>
      <c r="V277" s="45">
        <v>3718.3799999999997</v>
      </c>
      <c r="W277" s="45">
        <v>3407.98</v>
      </c>
      <c r="X277" s="45">
        <v>3433.36</v>
      </c>
      <c r="Y277" s="45">
        <v>3311.14</v>
      </c>
      <c r="Z277" s="63">
        <v>3073.61</v>
      </c>
      <c r="AA277" s="52"/>
    </row>
    <row r="278" spans="1:27" ht="16.5" x14ac:dyDescent="0.25">
      <c r="A278" s="51"/>
      <c r="B278" s="75">
        <v>22</v>
      </c>
      <c r="C278" s="71">
        <v>2874.09</v>
      </c>
      <c r="D278" s="45">
        <v>2839.5099999999998</v>
      </c>
      <c r="E278" s="45">
        <v>2719.28</v>
      </c>
      <c r="F278" s="45">
        <v>2719.39</v>
      </c>
      <c r="G278" s="45">
        <v>2790.98</v>
      </c>
      <c r="H278" s="45">
        <v>2887.77</v>
      </c>
      <c r="I278" s="45">
        <v>3041.19</v>
      </c>
      <c r="J278" s="45">
        <v>3349.54</v>
      </c>
      <c r="K278" s="45">
        <v>3587.65</v>
      </c>
      <c r="L278" s="45">
        <v>3890.9</v>
      </c>
      <c r="M278" s="45">
        <v>3904.0499999999997</v>
      </c>
      <c r="N278" s="45">
        <v>3942.5499999999997</v>
      </c>
      <c r="O278" s="45">
        <v>3937.64</v>
      </c>
      <c r="P278" s="45">
        <v>3978.5800000000004</v>
      </c>
      <c r="Q278" s="45">
        <v>3978.5099999999998</v>
      </c>
      <c r="R278" s="45">
        <v>3966.9</v>
      </c>
      <c r="S278" s="45">
        <v>4074.9900000000002</v>
      </c>
      <c r="T278" s="45">
        <v>4019.48</v>
      </c>
      <c r="U278" s="45">
        <v>3983.1299999999997</v>
      </c>
      <c r="V278" s="45">
        <v>3869.0899999999997</v>
      </c>
      <c r="W278" s="45">
        <v>3651.23</v>
      </c>
      <c r="X278" s="45">
        <v>3463.21</v>
      </c>
      <c r="Y278" s="45">
        <v>3384.88</v>
      </c>
      <c r="Z278" s="63">
        <v>3191.0099999999998</v>
      </c>
      <c r="AA278" s="52"/>
    </row>
    <row r="279" spans="1:27" ht="16.5" x14ac:dyDescent="0.25">
      <c r="A279" s="51"/>
      <c r="B279" s="75">
        <v>23</v>
      </c>
      <c r="C279" s="71">
        <v>2889.6200000000003</v>
      </c>
      <c r="D279" s="45">
        <v>2836.34</v>
      </c>
      <c r="E279" s="45">
        <v>2815.29</v>
      </c>
      <c r="F279" s="45">
        <v>2739.29</v>
      </c>
      <c r="G279" s="45">
        <v>2836.65</v>
      </c>
      <c r="H279" s="45">
        <v>2886.64</v>
      </c>
      <c r="I279" s="45">
        <v>3006.86</v>
      </c>
      <c r="J279" s="45">
        <v>3241.2400000000002</v>
      </c>
      <c r="K279" s="45">
        <v>3603.88</v>
      </c>
      <c r="L279" s="45">
        <v>3838.28</v>
      </c>
      <c r="M279" s="45">
        <v>3917.0000000000005</v>
      </c>
      <c r="N279" s="45">
        <v>3960.7100000000005</v>
      </c>
      <c r="O279" s="45">
        <v>3983.9</v>
      </c>
      <c r="P279" s="45">
        <v>4018.2400000000002</v>
      </c>
      <c r="Q279" s="45">
        <v>4015.7100000000005</v>
      </c>
      <c r="R279" s="45">
        <v>3987.72</v>
      </c>
      <c r="S279" s="45">
        <v>4014.82</v>
      </c>
      <c r="T279" s="45">
        <v>3982.98</v>
      </c>
      <c r="U279" s="45">
        <v>3929.89</v>
      </c>
      <c r="V279" s="45">
        <v>3836.0400000000004</v>
      </c>
      <c r="W279" s="45">
        <v>3632.15</v>
      </c>
      <c r="X279" s="45">
        <v>3471.72</v>
      </c>
      <c r="Y279" s="45">
        <v>3232.2599999999998</v>
      </c>
      <c r="Z279" s="63">
        <v>3101.5800000000004</v>
      </c>
      <c r="AA279" s="52"/>
    </row>
    <row r="280" spans="1:27" ht="16.5" x14ac:dyDescent="0.25">
      <c r="A280" s="51"/>
      <c r="B280" s="75">
        <v>24</v>
      </c>
      <c r="C280" s="71">
        <v>2961.81</v>
      </c>
      <c r="D280" s="45">
        <v>2879.19</v>
      </c>
      <c r="E280" s="45">
        <v>2855.72</v>
      </c>
      <c r="F280" s="45">
        <v>2785.1</v>
      </c>
      <c r="G280" s="45">
        <v>2800.48</v>
      </c>
      <c r="H280" s="45">
        <v>3003.67</v>
      </c>
      <c r="I280" s="45">
        <v>3159.88</v>
      </c>
      <c r="J280" s="45">
        <v>3345.28</v>
      </c>
      <c r="K280" s="45">
        <v>3821.5499999999997</v>
      </c>
      <c r="L280" s="45">
        <v>3956.56</v>
      </c>
      <c r="M280" s="45">
        <v>3983.47</v>
      </c>
      <c r="N280" s="45">
        <v>3998.5499999999997</v>
      </c>
      <c r="O280" s="45">
        <v>3989.5099999999998</v>
      </c>
      <c r="P280" s="45">
        <v>4021.14</v>
      </c>
      <c r="Q280" s="45">
        <v>4023.7500000000005</v>
      </c>
      <c r="R280" s="45">
        <v>4018.82</v>
      </c>
      <c r="S280" s="45">
        <v>3993.8399999999997</v>
      </c>
      <c r="T280" s="45">
        <v>3913.19</v>
      </c>
      <c r="U280" s="45">
        <v>3816.4600000000005</v>
      </c>
      <c r="V280" s="45">
        <v>3759.7100000000005</v>
      </c>
      <c r="W280" s="45">
        <v>3628.79</v>
      </c>
      <c r="X280" s="45">
        <v>3550.86</v>
      </c>
      <c r="Y280" s="45">
        <v>3388.9500000000003</v>
      </c>
      <c r="Z280" s="63">
        <v>3266.8300000000004</v>
      </c>
      <c r="AA280" s="52"/>
    </row>
    <row r="281" spans="1:27" ht="16.5" x14ac:dyDescent="0.25">
      <c r="A281" s="51"/>
      <c r="B281" s="75">
        <v>25</v>
      </c>
      <c r="C281" s="71">
        <v>3155.03</v>
      </c>
      <c r="D281" s="45">
        <v>3015.68</v>
      </c>
      <c r="E281" s="45">
        <v>2951.11</v>
      </c>
      <c r="F281" s="45">
        <v>2948.0800000000004</v>
      </c>
      <c r="G281" s="45">
        <v>2957.85</v>
      </c>
      <c r="H281" s="45">
        <v>2993.11</v>
      </c>
      <c r="I281" s="45">
        <v>3055.78</v>
      </c>
      <c r="J281" s="45">
        <v>3216.72</v>
      </c>
      <c r="K281" s="45">
        <v>3585.56</v>
      </c>
      <c r="L281" s="45">
        <v>3822.47</v>
      </c>
      <c r="M281" s="45">
        <v>3871.5400000000004</v>
      </c>
      <c r="N281" s="45">
        <v>3937.36</v>
      </c>
      <c r="O281" s="45">
        <v>3933.8399999999997</v>
      </c>
      <c r="P281" s="45">
        <v>3879.8399999999997</v>
      </c>
      <c r="Q281" s="45">
        <v>3924.3300000000004</v>
      </c>
      <c r="R281" s="45">
        <v>3988.06</v>
      </c>
      <c r="S281" s="45">
        <v>3979.2400000000002</v>
      </c>
      <c r="T281" s="45">
        <v>3930.7599999999998</v>
      </c>
      <c r="U281" s="45">
        <v>3858.35</v>
      </c>
      <c r="V281" s="45">
        <v>3820.68</v>
      </c>
      <c r="W281" s="45">
        <v>3650.22</v>
      </c>
      <c r="X281" s="45">
        <v>3488.47</v>
      </c>
      <c r="Y281" s="45">
        <v>3257.1200000000003</v>
      </c>
      <c r="Z281" s="63">
        <v>3226.28</v>
      </c>
      <c r="AA281" s="52"/>
    </row>
    <row r="282" spans="1:27" ht="16.5" x14ac:dyDescent="0.25">
      <c r="A282" s="51"/>
      <c r="B282" s="75">
        <v>26</v>
      </c>
      <c r="C282" s="71">
        <v>3008.04</v>
      </c>
      <c r="D282" s="45">
        <v>2872.48</v>
      </c>
      <c r="E282" s="45">
        <v>2791.1</v>
      </c>
      <c r="F282" s="45">
        <v>2783.28</v>
      </c>
      <c r="G282" s="45">
        <v>2790.2999999999997</v>
      </c>
      <c r="H282" s="45">
        <v>2875.6200000000003</v>
      </c>
      <c r="I282" s="45">
        <v>3006.44</v>
      </c>
      <c r="J282" s="45">
        <v>3018.52</v>
      </c>
      <c r="K282" s="45">
        <v>3528.03</v>
      </c>
      <c r="L282" s="45">
        <v>3686.96</v>
      </c>
      <c r="M282" s="45">
        <v>3891.5499999999997</v>
      </c>
      <c r="N282" s="45">
        <v>3908.35</v>
      </c>
      <c r="O282" s="45">
        <v>3887.8399999999997</v>
      </c>
      <c r="P282" s="45">
        <v>3997.53</v>
      </c>
      <c r="Q282" s="45">
        <v>3938.2999999999997</v>
      </c>
      <c r="R282" s="45">
        <v>3929.6600000000003</v>
      </c>
      <c r="S282" s="45">
        <v>4001.19</v>
      </c>
      <c r="T282" s="45">
        <v>3967.1600000000003</v>
      </c>
      <c r="U282" s="45">
        <v>3923.6299999999997</v>
      </c>
      <c r="V282" s="45">
        <v>3889.68</v>
      </c>
      <c r="W282" s="45">
        <v>3724.85</v>
      </c>
      <c r="X282" s="45">
        <v>3552.2999999999997</v>
      </c>
      <c r="Y282" s="45">
        <v>3388.22</v>
      </c>
      <c r="Z282" s="63">
        <v>3180.8300000000004</v>
      </c>
      <c r="AA282" s="52"/>
    </row>
    <row r="283" spans="1:27" ht="16.5" x14ac:dyDescent="0.25">
      <c r="A283" s="51"/>
      <c r="B283" s="75">
        <v>27</v>
      </c>
      <c r="C283" s="71">
        <v>3055.84</v>
      </c>
      <c r="D283" s="45">
        <v>2945.92</v>
      </c>
      <c r="E283" s="45">
        <v>2870.43</v>
      </c>
      <c r="F283" s="45">
        <v>2867.48</v>
      </c>
      <c r="G283" s="45">
        <v>2863.65</v>
      </c>
      <c r="H283" s="45">
        <v>3038.2000000000003</v>
      </c>
      <c r="I283" s="45">
        <v>3160.81</v>
      </c>
      <c r="J283" s="45">
        <v>3404.97</v>
      </c>
      <c r="K283" s="45">
        <v>3888.81</v>
      </c>
      <c r="L283" s="45">
        <v>4065.6600000000003</v>
      </c>
      <c r="M283" s="45">
        <v>4076.6600000000003</v>
      </c>
      <c r="N283" s="45">
        <v>4071.52</v>
      </c>
      <c r="O283" s="45">
        <v>4069.9600000000005</v>
      </c>
      <c r="P283" s="45">
        <v>4121.1399999999994</v>
      </c>
      <c r="Q283" s="45">
        <v>4115.49</v>
      </c>
      <c r="R283" s="45">
        <v>4137.42</v>
      </c>
      <c r="S283" s="45">
        <v>4085.7000000000003</v>
      </c>
      <c r="T283" s="45">
        <v>4052.3799999999997</v>
      </c>
      <c r="U283" s="45">
        <v>3966.0400000000004</v>
      </c>
      <c r="V283" s="45">
        <v>3845.19</v>
      </c>
      <c r="W283" s="45">
        <v>3567.9500000000003</v>
      </c>
      <c r="X283" s="45">
        <v>3424.96</v>
      </c>
      <c r="Y283" s="45">
        <v>3308.72</v>
      </c>
      <c r="Z283" s="63">
        <v>3204.88</v>
      </c>
      <c r="AA283" s="52"/>
    </row>
    <row r="284" spans="1:27" ht="16.5" x14ac:dyDescent="0.25">
      <c r="A284" s="51"/>
      <c r="B284" s="75">
        <v>28</v>
      </c>
      <c r="C284" s="71">
        <v>3050.48</v>
      </c>
      <c r="D284" s="45">
        <v>2895.97</v>
      </c>
      <c r="E284" s="45">
        <v>2864.79</v>
      </c>
      <c r="F284" s="45">
        <v>2869.5</v>
      </c>
      <c r="G284" s="45">
        <v>2897.98</v>
      </c>
      <c r="H284" s="45">
        <v>2951.59</v>
      </c>
      <c r="I284" s="45">
        <v>3139.2599999999998</v>
      </c>
      <c r="J284" s="45">
        <v>3367.8700000000003</v>
      </c>
      <c r="K284" s="45">
        <v>3481.9500000000003</v>
      </c>
      <c r="L284" s="45">
        <v>3829.03</v>
      </c>
      <c r="M284" s="45">
        <v>3898.1600000000003</v>
      </c>
      <c r="N284" s="45">
        <v>3896.8700000000003</v>
      </c>
      <c r="O284" s="45">
        <v>3899.5800000000004</v>
      </c>
      <c r="P284" s="45">
        <v>3934.3700000000003</v>
      </c>
      <c r="Q284" s="45">
        <v>3953.9500000000003</v>
      </c>
      <c r="R284" s="45">
        <v>3943.02</v>
      </c>
      <c r="S284" s="45">
        <v>3915.2999999999997</v>
      </c>
      <c r="T284" s="45">
        <v>3860.64</v>
      </c>
      <c r="U284" s="45">
        <v>3784.4600000000005</v>
      </c>
      <c r="V284" s="45">
        <v>3665.27</v>
      </c>
      <c r="W284" s="45">
        <v>3478.14</v>
      </c>
      <c r="X284" s="45">
        <v>3420.93</v>
      </c>
      <c r="Y284" s="45">
        <v>3279.5</v>
      </c>
      <c r="Z284" s="63">
        <v>3226.47</v>
      </c>
      <c r="AA284" s="52"/>
    </row>
    <row r="285" spans="1:27" ht="16.5" x14ac:dyDescent="0.25">
      <c r="A285" s="51"/>
      <c r="B285" s="75">
        <v>29</v>
      </c>
      <c r="C285" s="71">
        <v>2932.6</v>
      </c>
      <c r="D285" s="45">
        <v>2776.92</v>
      </c>
      <c r="E285" s="45">
        <v>2750.31</v>
      </c>
      <c r="F285" s="45">
        <v>2768.17</v>
      </c>
      <c r="G285" s="45">
        <v>2807.11</v>
      </c>
      <c r="H285" s="45">
        <v>2940.2999999999997</v>
      </c>
      <c r="I285" s="45">
        <v>3131.63</v>
      </c>
      <c r="J285" s="45">
        <v>3419.3700000000003</v>
      </c>
      <c r="K285" s="45">
        <v>3593.9100000000003</v>
      </c>
      <c r="L285" s="45">
        <v>4229.32</v>
      </c>
      <c r="M285" s="45">
        <v>4143.0400000000009</v>
      </c>
      <c r="N285" s="45">
        <v>4207.82</v>
      </c>
      <c r="O285" s="45">
        <v>4213.6000000000004</v>
      </c>
      <c r="P285" s="45">
        <v>4421.4400000000005</v>
      </c>
      <c r="Q285" s="45">
        <v>4493.26</v>
      </c>
      <c r="R285" s="45">
        <v>3838.5400000000004</v>
      </c>
      <c r="S285" s="45">
        <v>3825.2999999999997</v>
      </c>
      <c r="T285" s="45">
        <v>3772.1</v>
      </c>
      <c r="U285" s="45">
        <v>3689.02</v>
      </c>
      <c r="V285" s="45">
        <v>3542.73</v>
      </c>
      <c r="W285" s="45">
        <v>3513.02</v>
      </c>
      <c r="X285" s="45">
        <v>3355.6600000000003</v>
      </c>
      <c r="Y285" s="45">
        <v>3362.97</v>
      </c>
      <c r="Z285" s="63">
        <v>3153.11</v>
      </c>
      <c r="AA285" s="52"/>
    </row>
    <row r="286" spans="1:27" ht="16.5" x14ac:dyDescent="0.25">
      <c r="A286" s="51"/>
      <c r="B286" s="75">
        <v>30</v>
      </c>
      <c r="C286" s="71">
        <v>2688.39</v>
      </c>
      <c r="D286" s="45">
        <v>2235.96</v>
      </c>
      <c r="E286" s="45">
        <v>2218.87</v>
      </c>
      <c r="F286" s="45">
        <v>2232.0300000000002</v>
      </c>
      <c r="G286" s="45">
        <v>2279.96</v>
      </c>
      <c r="H286" s="45">
        <v>2843.28</v>
      </c>
      <c r="I286" s="45">
        <v>3069.6</v>
      </c>
      <c r="J286" s="45">
        <v>3379.72</v>
      </c>
      <c r="K286" s="45">
        <v>3535.2999999999997</v>
      </c>
      <c r="L286" s="45">
        <v>3832.9</v>
      </c>
      <c r="M286" s="45">
        <v>4483.9600000000009</v>
      </c>
      <c r="N286" s="45">
        <v>4365.6399999999994</v>
      </c>
      <c r="O286" s="45">
        <v>4065.4100000000003</v>
      </c>
      <c r="P286" s="45">
        <v>4003.4100000000003</v>
      </c>
      <c r="Q286" s="45">
        <v>3948.7999999999997</v>
      </c>
      <c r="R286" s="45">
        <v>3819.1200000000003</v>
      </c>
      <c r="S286" s="45">
        <v>3821.65</v>
      </c>
      <c r="T286" s="45">
        <v>3729.64</v>
      </c>
      <c r="U286" s="45">
        <v>3594.42</v>
      </c>
      <c r="V286" s="45">
        <v>3533.63</v>
      </c>
      <c r="W286" s="45">
        <v>3501.7000000000003</v>
      </c>
      <c r="X286" s="45">
        <v>3366.69</v>
      </c>
      <c r="Y286" s="45">
        <v>3228.25</v>
      </c>
      <c r="Z286" s="63">
        <v>3127.7000000000003</v>
      </c>
      <c r="AA286" s="52"/>
    </row>
    <row r="287" spans="1:27" ht="17.25" thickBot="1" x14ac:dyDescent="0.3">
      <c r="A287" s="51"/>
      <c r="B287" s="76">
        <v>31</v>
      </c>
      <c r="C287" s="72">
        <v>2740.22</v>
      </c>
      <c r="D287" s="64">
        <v>2544.4299999999998</v>
      </c>
      <c r="E287" s="64">
        <v>2558.4</v>
      </c>
      <c r="F287" s="64">
        <v>2534.02</v>
      </c>
      <c r="G287" s="64">
        <v>2603.33</v>
      </c>
      <c r="H287" s="64">
        <v>2892.56</v>
      </c>
      <c r="I287" s="64">
        <v>3301.36</v>
      </c>
      <c r="J287" s="64">
        <v>3361.92</v>
      </c>
      <c r="K287" s="64">
        <v>3434.15</v>
      </c>
      <c r="L287" s="64">
        <v>3599.07</v>
      </c>
      <c r="M287" s="64">
        <v>3604.6600000000003</v>
      </c>
      <c r="N287" s="64">
        <v>3613.72</v>
      </c>
      <c r="O287" s="64">
        <v>3651.73</v>
      </c>
      <c r="P287" s="64">
        <v>3685.34</v>
      </c>
      <c r="Q287" s="64">
        <v>3695.7999999999997</v>
      </c>
      <c r="R287" s="64">
        <v>3443.98</v>
      </c>
      <c r="S287" s="64">
        <v>3439.21</v>
      </c>
      <c r="T287" s="64">
        <v>3429.98</v>
      </c>
      <c r="U287" s="64">
        <v>3427.1200000000003</v>
      </c>
      <c r="V287" s="64">
        <v>3429.96</v>
      </c>
      <c r="W287" s="64">
        <v>3415.19</v>
      </c>
      <c r="X287" s="64">
        <v>3408.48</v>
      </c>
      <c r="Y287" s="64">
        <v>3308.68</v>
      </c>
      <c r="Z287" s="65">
        <v>3223.9100000000003</v>
      </c>
      <c r="AA287" s="52"/>
    </row>
    <row r="288" spans="1:27" x14ac:dyDescent="0.25">
      <c r="A288" s="51"/>
      <c r="AA288" s="52"/>
    </row>
    <row r="289" spans="1:27" x14ac:dyDescent="0.25">
      <c r="A289" s="51"/>
      <c r="B289" s="254" t="s">
        <v>217</v>
      </c>
      <c r="C289" s="254"/>
      <c r="D289" s="254"/>
      <c r="E289" s="254"/>
      <c r="F289" s="254"/>
      <c r="G289" s="254"/>
      <c r="H289" s="254"/>
      <c r="I289" s="254"/>
      <c r="J289" s="254"/>
      <c r="K289" s="254"/>
      <c r="L289" s="254"/>
      <c r="M289" s="254"/>
      <c r="N289" s="254"/>
      <c r="O289" s="254"/>
      <c r="P289" s="254"/>
      <c r="Q289" s="47"/>
      <c r="R289" s="264">
        <v>1160648.1299999999</v>
      </c>
      <c r="S289" s="264"/>
      <c r="T289" s="47"/>
      <c r="U289" s="47"/>
      <c r="V289" s="47"/>
      <c r="W289" s="47"/>
      <c r="X289" s="47"/>
      <c r="Y289" s="47"/>
      <c r="Z289" s="47"/>
      <c r="AA289" s="52"/>
    </row>
    <row r="290" spans="1:27" x14ac:dyDescent="0.25">
      <c r="A290" s="51"/>
      <c r="AA290" s="52"/>
    </row>
    <row r="291" spans="1:27" x14ac:dyDescent="0.25">
      <c r="A291" s="51"/>
      <c r="B291" s="254" t="s">
        <v>158</v>
      </c>
      <c r="C291" s="254"/>
      <c r="D291" s="254"/>
      <c r="E291" s="254"/>
      <c r="F291" s="254"/>
      <c r="G291" s="254"/>
      <c r="H291" s="254"/>
      <c r="I291" s="254"/>
      <c r="J291" s="254"/>
      <c r="K291" s="254"/>
      <c r="L291" s="254"/>
      <c r="M291" s="254"/>
      <c r="N291" s="254"/>
      <c r="O291" s="254"/>
      <c r="P291" s="254"/>
      <c r="Q291" s="254"/>
      <c r="R291" s="254"/>
      <c r="S291" s="254"/>
      <c r="T291" s="254"/>
      <c r="U291" s="254"/>
      <c r="V291" s="254"/>
      <c r="W291" s="254"/>
      <c r="X291" s="254"/>
      <c r="Y291" s="254"/>
      <c r="Z291" s="254"/>
      <c r="AA291" s="52"/>
    </row>
    <row r="292" spans="1:27" ht="16.5" thickBot="1" x14ac:dyDescent="0.3">
      <c r="A292" s="51"/>
      <c r="AA292" s="52"/>
    </row>
    <row r="293" spans="1:27" x14ac:dyDescent="0.25">
      <c r="A293" s="51"/>
      <c r="B293" s="265"/>
      <c r="C293" s="266"/>
      <c r="D293" s="266"/>
      <c r="E293" s="266"/>
      <c r="F293" s="266"/>
      <c r="G293" s="266"/>
      <c r="H293" s="266"/>
      <c r="I293" s="266"/>
      <c r="J293" s="266"/>
      <c r="K293" s="266"/>
      <c r="L293" s="266"/>
      <c r="M293" s="267"/>
      <c r="N293" s="271" t="s">
        <v>67</v>
      </c>
      <c r="O293" s="272"/>
      <c r="P293" s="272"/>
      <c r="Q293" s="272"/>
      <c r="R293" s="272"/>
      <c r="S293" s="272"/>
      <c r="T293" s="272"/>
      <c r="U293" s="273"/>
      <c r="AA293" s="52"/>
    </row>
    <row r="294" spans="1:27" ht="16.5" thickBot="1" x14ac:dyDescent="0.3">
      <c r="A294" s="51"/>
      <c r="B294" s="268"/>
      <c r="C294" s="269"/>
      <c r="D294" s="269"/>
      <c r="E294" s="269"/>
      <c r="F294" s="269"/>
      <c r="G294" s="269"/>
      <c r="H294" s="269"/>
      <c r="I294" s="269"/>
      <c r="J294" s="269"/>
      <c r="K294" s="269"/>
      <c r="L294" s="269"/>
      <c r="M294" s="270"/>
      <c r="N294" s="274" t="s">
        <v>68</v>
      </c>
      <c r="O294" s="275"/>
      <c r="P294" s="276" t="s">
        <v>69</v>
      </c>
      <c r="Q294" s="275"/>
      <c r="R294" s="276" t="s">
        <v>70</v>
      </c>
      <c r="S294" s="275"/>
      <c r="T294" s="276" t="s">
        <v>71</v>
      </c>
      <c r="U294" s="277"/>
      <c r="AA294" s="52"/>
    </row>
    <row r="295" spans="1:27" ht="16.5" thickBot="1" x14ac:dyDescent="0.3">
      <c r="A295" s="51"/>
      <c r="B295" s="278" t="s">
        <v>150</v>
      </c>
      <c r="C295" s="279"/>
      <c r="D295" s="279"/>
      <c r="E295" s="279"/>
      <c r="F295" s="279"/>
      <c r="G295" s="279"/>
      <c r="H295" s="279"/>
      <c r="I295" s="279"/>
      <c r="J295" s="279"/>
      <c r="K295" s="279"/>
      <c r="L295" s="279"/>
      <c r="M295" s="280"/>
      <c r="N295" s="281">
        <v>934521.6</v>
      </c>
      <c r="O295" s="282"/>
      <c r="P295" s="283">
        <v>1531756.7</v>
      </c>
      <c r="Q295" s="284"/>
      <c r="R295" s="283">
        <v>2012611.72</v>
      </c>
      <c r="S295" s="284"/>
      <c r="T295" s="282">
        <v>2400407.9900000002</v>
      </c>
      <c r="U295" s="285"/>
      <c r="AA295" s="52"/>
    </row>
    <row r="296" spans="1:27" ht="16.5" thickBot="1" x14ac:dyDescent="0.3">
      <c r="A296" s="51"/>
      <c r="AA296" s="52"/>
    </row>
    <row r="297" spans="1:27" ht="16.5" thickTop="1" x14ac:dyDescent="0.25">
      <c r="A297" s="48"/>
      <c r="B297" s="49"/>
      <c r="C297" s="49"/>
      <c r="D297" s="49"/>
      <c r="E297" s="49"/>
      <c r="F297" s="49"/>
      <c r="G297" s="49"/>
      <c r="H297" s="49"/>
      <c r="I297" s="49"/>
      <c r="J297" s="49"/>
      <c r="K297" s="49"/>
      <c r="L297" s="49"/>
      <c r="M297" s="49"/>
      <c r="N297" s="49"/>
      <c r="O297" s="49"/>
      <c r="P297" s="49"/>
      <c r="Q297" s="49"/>
      <c r="R297" s="49"/>
      <c r="S297" s="49"/>
      <c r="T297" s="49"/>
      <c r="U297" s="49"/>
      <c r="V297" s="49"/>
      <c r="W297" s="49"/>
      <c r="X297" s="49"/>
      <c r="Y297" s="49"/>
      <c r="Z297" s="49"/>
      <c r="AA297" s="50"/>
    </row>
    <row r="298" spans="1:27" ht="49.5" customHeight="1" x14ac:dyDescent="0.25">
      <c r="A298" s="51"/>
      <c r="B298" s="253" t="s">
        <v>151</v>
      </c>
      <c r="C298" s="253"/>
      <c r="D298" s="253"/>
      <c r="E298" s="253"/>
      <c r="F298" s="253"/>
      <c r="G298" s="253"/>
      <c r="H298" s="253"/>
      <c r="I298" s="253"/>
      <c r="J298" s="253"/>
      <c r="K298" s="253"/>
      <c r="L298" s="253"/>
      <c r="M298" s="253"/>
      <c r="N298" s="253"/>
      <c r="O298" s="253"/>
      <c r="P298" s="253"/>
      <c r="Q298" s="253"/>
      <c r="R298" s="253"/>
      <c r="S298" s="253"/>
      <c r="T298" s="253"/>
      <c r="U298" s="253"/>
      <c r="V298" s="253"/>
      <c r="W298" s="253"/>
      <c r="X298" s="253"/>
      <c r="Y298" s="253"/>
      <c r="Z298" s="253"/>
      <c r="AA298" s="52"/>
    </row>
    <row r="299" spans="1:27" x14ac:dyDescent="0.25">
      <c r="A299" s="51"/>
      <c r="AA299" s="52"/>
    </row>
    <row r="300" spans="1:27" x14ac:dyDescent="0.25">
      <c r="A300" s="51"/>
      <c r="B300" s="254" t="s">
        <v>119</v>
      </c>
      <c r="C300" s="254"/>
      <c r="D300" s="254"/>
      <c r="E300" s="254"/>
      <c r="F300" s="254"/>
      <c r="G300" s="254"/>
      <c r="H300" s="254"/>
      <c r="I300" s="254"/>
      <c r="J300" s="254"/>
      <c r="K300" s="254"/>
      <c r="L300" s="254"/>
      <c r="M300" s="254"/>
      <c r="N300" s="254"/>
      <c r="O300" s="254"/>
      <c r="P300" s="254"/>
      <c r="Q300" s="254"/>
      <c r="R300" s="254"/>
      <c r="S300" s="254"/>
      <c r="T300" s="254"/>
      <c r="U300" s="254"/>
      <c r="V300" s="254"/>
      <c r="W300" s="254"/>
      <c r="X300" s="254"/>
      <c r="Y300" s="254"/>
      <c r="Z300" s="254"/>
      <c r="AA300" s="52"/>
    </row>
    <row r="301" spans="1:27" ht="16.5" thickBot="1" x14ac:dyDescent="0.3">
      <c r="A301" s="51"/>
      <c r="AA301" s="52"/>
    </row>
    <row r="302" spans="1:27" x14ac:dyDescent="0.25">
      <c r="A302" s="51"/>
      <c r="B302" s="262" t="s">
        <v>120</v>
      </c>
      <c r="C302" s="260" t="s">
        <v>145</v>
      </c>
      <c r="D302" s="260"/>
      <c r="E302" s="260"/>
      <c r="F302" s="260"/>
      <c r="G302" s="260"/>
      <c r="H302" s="260"/>
      <c r="I302" s="260"/>
      <c r="J302" s="260"/>
      <c r="K302" s="260"/>
      <c r="L302" s="260"/>
      <c r="M302" s="260"/>
      <c r="N302" s="260"/>
      <c r="O302" s="260"/>
      <c r="P302" s="260"/>
      <c r="Q302" s="260"/>
      <c r="R302" s="260"/>
      <c r="S302" s="260"/>
      <c r="T302" s="260"/>
      <c r="U302" s="260"/>
      <c r="V302" s="260"/>
      <c r="W302" s="260"/>
      <c r="X302" s="260"/>
      <c r="Y302" s="260"/>
      <c r="Z302" s="261"/>
      <c r="AA302" s="52"/>
    </row>
    <row r="303" spans="1:27" ht="32.25" thickBot="1" x14ac:dyDescent="0.3">
      <c r="A303" s="51"/>
      <c r="B303" s="263"/>
      <c r="C303" s="73" t="s">
        <v>121</v>
      </c>
      <c r="D303" s="68" t="s">
        <v>122</v>
      </c>
      <c r="E303" s="68" t="s">
        <v>123</v>
      </c>
      <c r="F303" s="68" t="s">
        <v>124</v>
      </c>
      <c r="G303" s="68" t="s">
        <v>125</v>
      </c>
      <c r="H303" s="68" t="s">
        <v>126</v>
      </c>
      <c r="I303" s="68" t="s">
        <v>127</v>
      </c>
      <c r="J303" s="68" t="s">
        <v>128</v>
      </c>
      <c r="K303" s="68" t="s">
        <v>129</v>
      </c>
      <c r="L303" s="68" t="s">
        <v>130</v>
      </c>
      <c r="M303" s="68" t="s">
        <v>131</v>
      </c>
      <c r="N303" s="68" t="s">
        <v>132</v>
      </c>
      <c r="O303" s="68" t="s">
        <v>133</v>
      </c>
      <c r="P303" s="68" t="s">
        <v>134</v>
      </c>
      <c r="Q303" s="68" t="s">
        <v>135</v>
      </c>
      <c r="R303" s="68" t="s">
        <v>136</v>
      </c>
      <c r="S303" s="68" t="s">
        <v>137</v>
      </c>
      <c r="T303" s="68" t="s">
        <v>138</v>
      </c>
      <c r="U303" s="68" t="s">
        <v>139</v>
      </c>
      <c r="V303" s="68" t="s">
        <v>140</v>
      </c>
      <c r="W303" s="68" t="s">
        <v>141</v>
      </c>
      <c r="X303" s="68" t="s">
        <v>142</v>
      </c>
      <c r="Y303" s="68" t="s">
        <v>143</v>
      </c>
      <c r="Z303" s="69" t="s">
        <v>144</v>
      </c>
      <c r="AA303" s="52"/>
    </row>
    <row r="304" spans="1:27" ht="16.5" x14ac:dyDescent="0.25">
      <c r="A304" s="51"/>
      <c r="B304" s="74">
        <v>1</v>
      </c>
      <c r="C304" s="70">
        <v>3458.18</v>
      </c>
      <c r="D304" s="66">
        <v>3026.2400000000002</v>
      </c>
      <c r="E304" s="66">
        <v>2428.19</v>
      </c>
      <c r="F304" s="66">
        <v>2415.4899999999998</v>
      </c>
      <c r="G304" s="66">
        <v>2965.7400000000002</v>
      </c>
      <c r="H304" s="66">
        <v>3473.39</v>
      </c>
      <c r="I304" s="66">
        <v>3697.2599999999998</v>
      </c>
      <c r="J304" s="66">
        <v>3876.22</v>
      </c>
      <c r="K304" s="66">
        <v>4123.55</v>
      </c>
      <c r="L304" s="66">
        <v>4412.41</v>
      </c>
      <c r="M304" s="66">
        <v>4448.76</v>
      </c>
      <c r="N304" s="66">
        <v>4430.5</v>
      </c>
      <c r="O304" s="66">
        <v>4388.8099999999995</v>
      </c>
      <c r="P304" s="66">
        <v>4393.7100000000009</v>
      </c>
      <c r="Q304" s="66">
        <v>4378.0200000000004</v>
      </c>
      <c r="R304" s="66">
        <v>4365.91</v>
      </c>
      <c r="S304" s="66">
        <v>4368.5200000000004</v>
      </c>
      <c r="T304" s="66">
        <v>4283.8999999999996</v>
      </c>
      <c r="U304" s="66">
        <v>4298.3700000000008</v>
      </c>
      <c r="V304" s="66">
        <v>4135.1499999999996</v>
      </c>
      <c r="W304" s="66">
        <v>3894.89</v>
      </c>
      <c r="X304" s="66">
        <v>3790.72</v>
      </c>
      <c r="Y304" s="66">
        <v>3804.9500000000003</v>
      </c>
      <c r="Z304" s="67">
        <v>3525.73</v>
      </c>
      <c r="AA304" s="52"/>
    </row>
    <row r="305" spans="1:27" ht="16.5" x14ac:dyDescent="0.25">
      <c r="A305" s="51"/>
      <c r="B305" s="75">
        <v>2</v>
      </c>
      <c r="C305" s="71">
        <v>3439.5099999999998</v>
      </c>
      <c r="D305" s="45">
        <v>3378.2400000000002</v>
      </c>
      <c r="E305" s="45">
        <v>3300.81</v>
      </c>
      <c r="F305" s="45">
        <v>3142.32</v>
      </c>
      <c r="G305" s="45">
        <v>3125.54</v>
      </c>
      <c r="H305" s="45">
        <v>3435.48</v>
      </c>
      <c r="I305" s="45">
        <v>3608.35</v>
      </c>
      <c r="J305" s="45">
        <v>3754.5400000000004</v>
      </c>
      <c r="K305" s="45">
        <v>4079.52</v>
      </c>
      <c r="L305" s="45">
        <v>4361.0200000000004</v>
      </c>
      <c r="M305" s="45">
        <v>4357.43</v>
      </c>
      <c r="N305" s="45">
        <v>4355.17</v>
      </c>
      <c r="O305" s="45">
        <v>4341.18</v>
      </c>
      <c r="P305" s="45">
        <v>4325.9600000000009</v>
      </c>
      <c r="Q305" s="45">
        <v>4282.1399999999994</v>
      </c>
      <c r="R305" s="45">
        <v>4369.2900000000009</v>
      </c>
      <c r="S305" s="45">
        <v>4475.7100000000009</v>
      </c>
      <c r="T305" s="45">
        <v>4425.93</v>
      </c>
      <c r="U305" s="45">
        <v>4389.8999999999996</v>
      </c>
      <c r="V305" s="45">
        <v>4286.92</v>
      </c>
      <c r="W305" s="45">
        <v>4029.5800000000004</v>
      </c>
      <c r="X305" s="45">
        <v>3772.5099999999998</v>
      </c>
      <c r="Y305" s="45">
        <v>3819.2000000000003</v>
      </c>
      <c r="Z305" s="63">
        <v>3607.59</v>
      </c>
      <c r="AA305" s="52"/>
    </row>
    <row r="306" spans="1:27" ht="16.5" x14ac:dyDescent="0.25">
      <c r="A306" s="51"/>
      <c r="B306" s="75">
        <v>3</v>
      </c>
      <c r="C306" s="71">
        <v>3413</v>
      </c>
      <c r="D306" s="45">
        <v>2990.44</v>
      </c>
      <c r="E306" s="45">
        <v>2913.46</v>
      </c>
      <c r="F306" s="45">
        <v>2815.9700000000003</v>
      </c>
      <c r="G306" s="45">
        <v>2885.34</v>
      </c>
      <c r="H306" s="45">
        <v>3206.93</v>
      </c>
      <c r="I306" s="45">
        <v>3617.11</v>
      </c>
      <c r="J306" s="45">
        <v>3840.0400000000004</v>
      </c>
      <c r="K306" s="45">
        <v>4104.1900000000005</v>
      </c>
      <c r="L306" s="45">
        <v>4404.5499999999993</v>
      </c>
      <c r="M306" s="45">
        <v>4431.2000000000007</v>
      </c>
      <c r="N306" s="45">
        <v>4439.07</v>
      </c>
      <c r="O306" s="45">
        <v>4445.76</v>
      </c>
      <c r="P306" s="45">
        <v>4418.67</v>
      </c>
      <c r="Q306" s="45">
        <v>4400.43</v>
      </c>
      <c r="R306" s="45">
        <v>4413.1900000000005</v>
      </c>
      <c r="S306" s="45">
        <v>4379.17</v>
      </c>
      <c r="T306" s="45">
        <v>4398.0400000000009</v>
      </c>
      <c r="U306" s="45">
        <v>4402.1399999999994</v>
      </c>
      <c r="V306" s="45">
        <v>4319.9600000000009</v>
      </c>
      <c r="W306" s="45">
        <v>4190.49</v>
      </c>
      <c r="X306" s="45">
        <v>3835.6600000000003</v>
      </c>
      <c r="Y306" s="45">
        <v>3820.19</v>
      </c>
      <c r="Z306" s="63">
        <v>3729.73</v>
      </c>
      <c r="AA306" s="52"/>
    </row>
    <row r="307" spans="1:27" ht="16.5" x14ac:dyDescent="0.25">
      <c r="A307" s="51"/>
      <c r="B307" s="75">
        <v>4</v>
      </c>
      <c r="C307" s="71">
        <v>3467.14</v>
      </c>
      <c r="D307" s="45">
        <v>3365.19</v>
      </c>
      <c r="E307" s="45">
        <v>3048.51</v>
      </c>
      <c r="F307" s="45">
        <v>2975.06</v>
      </c>
      <c r="G307" s="45">
        <v>2972.06</v>
      </c>
      <c r="H307" s="45">
        <v>3374.72</v>
      </c>
      <c r="I307" s="45">
        <v>3525.9100000000003</v>
      </c>
      <c r="J307" s="45">
        <v>3821.2400000000002</v>
      </c>
      <c r="K307" s="45">
        <v>4052.55</v>
      </c>
      <c r="L307" s="45">
        <v>4253.6200000000008</v>
      </c>
      <c r="M307" s="45">
        <v>4426.68</v>
      </c>
      <c r="N307" s="45">
        <v>4462.9500000000007</v>
      </c>
      <c r="O307" s="45">
        <v>4444.8999999999996</v>
      </c>
      <c r="P307" s="45">
        <v>4433.3700000000008</v>
      </c>
      <c r="Q307" s="45">
        <v>4461.93</v>
      </c>
      <c r="R307" s="45">
        <v>4454.99</v>
      </c>
      <c r="S307" s="45">
        <v>4438.7999999999993</v>
      </c>
      <c r="T307" s="45">
        <v>4391.7800000000007</v>
      </c>
      <c r="U307" s="45">
        <v>4375.8799999999992</v>
      </c>
      <c r="V307" s="45">
        <v>4239.8099999999995</v>
      </c>
      <c r="W307" s="45">
        <v>4015.9500000000003</v>
      </c>
      <c r="X307" s="45">
        <v>3774.1200000000003</v>
      </c>
      <c r="Y307" s="45">
        <v>3806.35</v>
      </c>
      <c r="Z307" s="63">
        <v>3684.63</v>
      </c>
      <c r="AA307" s="52"/>
    </row>
    <row r="308" spans="1:27" ht="16.5" x14ac:dyDescent="0.25">
      <c r="A308" s="51"/>
      <c r="B308" s="75">
        <v>5</v>
      </c>
      <c r="C308" s="71">
        <v>3579.97</v>
      </c>
      <c r="D308" s="45">
        <v>3448.9900000000002</v>
      </c>
      <c r="E308" s="45">
        <v>3010.32</v>
      </c>
      <c r="F308" s="45">
        <v>2324.52</v>
      </c>
      <c r="G308" s="45">
        <v>2327.5500000000002</v>
      </c>
      <c r="H308" s="45">
        <v>2981.63</v>
      </c>
      <c r="I308" s="45">
        <v>3221.81</v>
      </c>
      <c r="J308" s="45">
        <v>3450.17</v>
      </c>
      <c r="K308" s="45">
        <v>3881.75</v>
      </c>
      <c r="L308" s="45">
        <v>4304.6399999999994</v>
      </c>
      <c r="M308" s="45">
        <v>4328.8700000000008</v>
      </c>
      <c r="N308" s="45">
        <v>4329.26</v>
      </c>
      <c r="O308" s="45">
        <v>4335.57</v>
      </c>
      <c r="P308" s="45">
        <v>4343.7800000000007</v>
      </c>
      <c r="Q308" s="45">
        <v>4388.1900000000005</v>
      </c>
      <c r="R308" s="45">
        <v>4424.7199999999993</v>
      </c>
      <c r="S308" s="45">
        <v>4464.67</v>
      </c>
      <c r="T308" s="45">
        <v>4458.3700000000008</v>
      </c>
      <c r="U308" s="45">
        <v>4466.8500000000004</v>
      </c>
      <c r="V308" s="45">
        <v>4418.2700000000004</v>
      </c>
      <c r="W308" s="45">
        <v>4365.93</v>
      </c>
      <c r="X308" s="45">
        <v>4206.63</v>
      </c>
      <c r="Y308" s="45">
        <v>3970.65</v>
      </c>
      <c r="Z308" s="63">
        <v>3753.0400000000004</v>
      </c>
      <c r="AA308" s="52"/>
    </row>
    <row r="309" spans="1:27" ht="16.5" x14ac:dyDescent="0.25">
      <c r="A309" s="51"/>
      <c r="B309" s="75">
        <v>6</v>
      </c>
      <c r="C309" s="71">
        <v>3457.23</v>
      </c>
      <c r="D309" s="45">
        <v>3356.3700000000003</v>
      </c>
      <c r="E309" s="45">
        <v>3247.65</v>
      </c>
      <c r="F309" s="45">
        <v>3175.6600000000003</v>
      </c>
      <c r="G309" s="45">
        <v>3381.3700000000003</v>
      </c>
      <c r="H309" s="45">
        <v>3470.9100000000003</v>
      </c>
      <c r="I309" s="45">
        <v>3624.52</v>
      </c>
      <c r="J309" s="45">
        <v>3889.27</v>
      </c>
      <c r="K309" s="45">
        <v>4257.3700000000008</v>
      </c>
      <c r="L309" s="45">
        <v>4439.2800000000007</v>
      </c>
      <c r="M309" s="45">
        <v>4514.33</v>
      </c>
      <c r="N309" s="45">
        <v>4517.9699999999993</v>
      </c>
      <c r="O309" s="45">
        <v>4520.0400000000009</v>
      </c>
      <c r="P309" s="45">
        <v>4529.92</v>
      </c>
      <c r="Q309" s="45">
        <v>4541.3099999999995</v>
      </c>
      <c r="R309" s="45">
        <v>4554.7700000000004</v>
      </c>
      <c r="S309" s="45">
        <v>4532.17</v>
      </c>
      <c r="T309" s="45">
        <v>4490.76</v>
      </c>
      <c r="U309" s="45">
        <v>4402.5400000000009</v>
      </c>
      <c r="V309" s="45">
        <v>4181.2299999999996</v>
      </c>
      <c r="W309" s="45">
        <v>3973.0800000000004</v>
      </c>
      <c r="X309" s="45">
        <v>3816.02</v>
      </c>
      <c r="Y309" s="45">
        <v>3822.31</v>
      </c>
      <c r="Z309" s="63">
        <v>3670.8700000000003</v>
      </c>
      <c r="AA309" s="52"/>
    </row>
    <row r="310" spans="1:27" ht="16.5" x14ac:dyDescent="0.25">
      <c r="A310" s="51"/>
      <c r="B310" s="75">
        <v>7</v>
      </c>
      <c r="C310" s="71">
        <v>3407.03</v>
      </c>
      <c r="D310" s="45">
        <v>3137.2000000000003</v>
      </c>
      <c r="E310" s="45">
        <v>3005.02</v>
      </c>
      <c r="F310" s="45">
        <v>3019.93</v>
      </c>
      <c r="G310" s="45">
        <v>3134.96</v>
      </c>
      <c r="H310" s="45">
        <v>3389.5</v>
      </c>
      <c r="I310" s="45">
        <v>3590.72</v>
      </c>
      <c r="J310" s="45">
        <v>3984.52</v>
      </c>
      <c r="K310" s="45">
        <v>4295.2299999999996</v>
      </c>
      <c r="L310" s="45">
        <v>4456.2100000000009</v>
      </c>
      <c r="M310" s="45">
        <v>4509.32</v>
      </c>
      <c r="N310" s="45">
        <v>4511.01</v>
      </c>
      <c r="O310" s="45">
        <v>4507.1900000000005</v>
      </c>
      <c r="P310" s="45">
        <v>4516.1900000000005</v>
      </c>
      <c r="Q310" s="45">
        <v>4522.2199999999993</v>
      </c>
      <c r="R310" s="45">
        <v>4531.8500000000004</v>
      </c>
      <c r="S310" s="45">
        <v>4522.1299999999992</v>
      </c>
      <c r="T310" s="45">
        <v>4510.4699999999993</v>
      </c>
      <c r="U310" s="45">
        <v>4416.57</v>
      </c>
      <c r="V310" s="45">
        <v>4157.08</v>
      </c>
      <c r="W310" s="45">
        <v>4028.9</v>
      </c>
      <c r="X310" s="45">
        <v>3900.4100000000003</v>
      </c>
      <c r="Y310" s="45">
        <v>3829.75</v>
      </c>
      <c r="Z310" s="63">
        <v>3678.4100000000003</v>
      </c>
      <c r="AA310" s="52"/>
    </row>
    <row r="311" spans="1:27" ht="16.5" x14ac:dyDescent="0.25">
      <c r="A311" s="51"/>
      <c r="B311" s="75">
        <v>8</v>
      </c>
      <c r="C311" s="71">
        <v>3352.13</v>
      </c>
      <c r="D311" s="45">
        <v>2325.19</v>
      </c>
      <c r="E311" s="45">
        <v>2260.8500000000004</v>
      </c>
      <c r="F311" s="45">
        <v>2322.69</v>
      </c>
      <c r="G311" s="45">
        <v>2324.6400000000003</v>
      </c>
      <c r="H311" s="45">
        <v>3347.57</v>
      </c>
      <c r="I311" s="45">
        <v>3538.86</v>
      </c>
      <c r="J311" s="45">
        <v>3954.56</v>
      </c>
      <c r="K311" s="45">
        <v>4320.1399999999994</v>
      </c>
      <c r="L311" s="45">
        <v>4371.17</v>
      </c>
      <c r="M311" s="45">
        <v>4398.8999999999996</v>
      </c>
      <c r="N311" s="45">
        <v>4400.4500000000007</v>
      </c>
      <c r="O311" s="45">
        <v>4371.9699999999993</v>
      </c>
      <c r="P311" s="45">
        <v>4372.1499999999996</v>
      </c>
      <c r="Q311" s="45">
        <v>4368.32</v>
      </c>
      <c r="R311" s="45">
        <v>4181.6000000000004</v>
      </c>
      <c r="S311" s="45">
        <v>4219.5599999999995</v>
      </c>
      <c r="T311" s="45">
        <v>4469.8999999999996</v>
      </c>
      <c r="U311" s="45">
        <v>4338.66</v>
      </c>
      <c r="V311" s="45">
        <v>4173.6200000000008</v>
      </c>
      <c r="W311" s="45">
        <v>3822.5099999999998</v>
      </c>
      <c r="X311" s="45">
        <v>3783.39</v>
      </c>
      <c r="Y311" s="45">
        <v>3786.3300000000004</v>
      </c>
      <c r="Z311" s="63">
        <v>3677.65</v>
      </c>
      <c r="AA311" s="52"/>
    </row>
    <row r="312" spans="1:27" ht="16.5" x14ac:dyDescent="0.25">
      <c r="A312" s="51"/>
      <c r="B312" s="75">
        <v>9</v>
      </c>
      <c r="C312" s="71">
        <v>3440</v>
      </c>
      <c r="D312" s="45">
        <v>3359.9500000000003</v>
      </c>
      <c r="E312" s="45">
        <v>3353.89</v>
      </c>
      <c r="F312" s="45">
        <v>3356.17</v>
      </c>
      <c r="G312" s="45">
        <v>3359.2900000000004</v>
      </c>
      <c r="H312" s="45">
        <v>3392.56</v>
      </c>
      <c r="I312" s="45">
        <v>3532.71</v>
      </c>
      <c r="J312" s="45">
        <v>3775.1200000000003</v>
      </c>
      <c r="K312" s="45">
        <v>4180.8999999999996</v>
      </c>
      <c r="L312" s="45">
        <v>4339.8999999999996</v>
      </c>
      <c r="M312" s="45">
        <v>4327.58</v>
      </c>
      <c r="N312" s="45">
        <v>4475.3500000000004</v>
      </c>
      <c r="O312" s="45">
        <v>4462</v>
      </c>
      <c r="P312" s="45">
        <v>4422.33</v>
      </c>
      <c r="Q312" s="45">
        <v>4390.6900000000005</v>
      </c>
      <c r="R312" s="45">
        <v>4291.7000000000007</v>
      </c>
      <c r="S312" s="45">
        <v>4284.7199999999993</v>
      </c>
      <c r="T312" s="45">
        <v>4408.2100000000009</v>
      </c>
      <c r="U312" s="45">
        <v>4248.9799999999996</v>
      </c>
      <c r="V312" s="45">
        <v>4200.51</v>
      </c>
      <c r="W312" s="45">
        <v>3897.7000000000003</v>
      </c>
      <c r="X312" s="45">
        <v>3802.7599999999998</v>
      </c>
      <c r="Y312" s="45">
        <v>3677.2599999999998</v>
      </c>
      <c r="Z312" s="63">
        <v>3621.86</v>
      </c>
      <c r="AA312" s="52"/>
    </row>
    <row r="313" spans="1:27" ht="16.5" x14ac:dyDescent="0.25">
      <c r="A313" s="51"/>
      <c r="B313" s="75">
        <v>10</v>
      </c>
      <c r="C313" s="71">
        <v>3383.78</v>
      </c>
      <c r="D313" s="45">
        <v>3329.7000000000003</v>
      </c>
      <c r="E313" s="45">
        <v>3097.4500000000003</v>
      </c>
      <c r="F313" s="45">
        <v>3097.9900000000002</v>
      </c>
      <c r="G313" s="45">
        <v>3098.17</v>
      </c>
      <c r="H313" s="45">
        <v>3379.27</v>
      </c>
      <c r="I313" s="45">
        <v>3576.22</v>
      </c>
      <c r="J313" s="45">
        <v>3802.3700000000003</v>
      </c>
      <c r="K313" s="45">
        <v>4134.3</v>
      </c>
      <c r="L313" s="45">
        <v>4306.33</v>
      </c>
      <c r="M313" s="45">
        <v>4340.75</v>
      </c>
      <c r="N313" s="45">
        <v>4450.33</v>
      </c>
      <c r="O313" s="45">
        <v>4457.3999999999996</v>
      </c>
      <c r="P313" s="45">
        <v>4492.8099999999995</v>
      </c>
      <c r="Q313" s="45">
        <v>4521.5499999999993</v>
      </c>
      <c r="R313" s="45">
        <v>4559.1900000000005</v>
      </c>
      <c r="S313" s="45">
        <v>4521.43</v>
      </c>
      <c r="T313" s="45">
        <v>4498.6100000000006</v>
      </c>
      <c r="U313" s="45">
        <v>4437.9799999999996</v>
      </c>
      <c r="V313" s="45">
        <v>4442.6399999999994</v>
      </c>
      <c r="W313" s="45">
        <v>4098.26</v>
      </c>
      <c r="X313" s="45">
        <v>3925.68</v>
      </c>
      <c r="Y313" s="45">
        <v>3883.56</v>
      </c>
      <c r="Z313" s="63">
        <v>3668.6600000000003</v>
      </c>
      <c r="AA313" s="52"/>
    </row>
    <row r="314" spans="1:27" ht="16.5" x14ac:dyDescent="0.25">
      <c r="A314" s="51"/>
      <c r="B314" s="75">
        <v>11</v>
      </c>
      <c r="C314" s="71">
        <v>3616.23</v>
      </c>
      <c r="D314" s="45">
        <v>3534.42</v>
      </c>
      <c r="E314" s="45">
        <v>3464.4500000000003</v>
      </c>
      <c r="F314" s="45">
        <v>3437.63</v>
      </c>
      <c r="G314" s="45">
        <v>3434.2599999999998</v>
      </c>
      <c r="H314" s="45">
        <v>3542.6</v>
      </c>
      <c r="I314" s="45">
        <v>3592.0800000000004</v>
      </c>
      <c r="J314" s="45">
        <v>3782.5800000000004</v>
      </c>
      <c r="K314" s="45">
        <v>4107.24</v>
      </c>
      <c r="L314" s="45">
        <v>4392.3899999999994</v>
      </c>
      <c r="M314" s="45">
        <v>4531.4799999999996</v>
      </c>
      <c r="N314" s="45">
        <v>4609.67</v>
      </c>
      <c r="O314" s="45">
        <v>4623.1299999999992</v>
      </c>
      <c r="P314" s="45">
        <v>4630.9600000000009</v>
      </c>
      <c r="Q314" s="45">
        <v>4643.1499999999996</v>
      </c>
      <c r="R314" s="45">
        <v>4637.32</v>
      </c>
      <c r="S314" s="45">
        <v>4629.3899999999994</v>
      </c>
      <c r="T314" s="45">
        <v>4621.3500000000004</v>
      </c>
      <c r="U314" s="45">
        <v>4619.41</v>
      </c>
      <c r="V314" s="45">
        <v>4411.3999999999996</v>
      </c>
      <c r="W314" s="45">
        <v>4378.8700000000008</v>
      </c>
      <c r="X314" s="45">
        <v>4153.18</v>
      </c>
      <c r="Y314" s="45">
        <v>3920.5400000000004</v>
      </c>
      <c r="Z314" s="63">
        <v>3675.5</v>
      </c>
      <c r="AA314" s="52"/>
    </row>
    <row r="315" spans="1:27" ht="16.5" x14ac:dyDescent="0.25">
      <c r="A315" s="51"/>
      <c r="B315" s="75">
        <v>12</v>
      </c>
      <c r="C315" s="71">
        <v>3470.92</v>
      </c>
      <c r="D315" s="45">
        <v>3410.63</v>
      </c>
      <c r="E315" s="45">
        <v>3324</v>
      </c>
      <c r="F315" s="45">
        <v>3312.25</v>
      </c>
      <c r="G315" s="45">
        <v>3167.79</v>
      </c>
      <c r="H315" s="45">
        <v>3337.2400000000002</v>
      </c>
      <c r="I315" s="45">
        <v>3426.59</v>
      </c>
      <c r="J315" s="45">
        <v>3585.75</v>
      </c>
      <c r="K315" s="45">
        <v>3776.05</v>
      </c>
      <c r="L315" s="45">
        <v>4050.59</v>
      </c>
      <c r="M315" s="45">
        <v>4204.18</v>
      </c>
      <c r="N315" s="45">
        <v>4177.71</v>
      </c>
      <c r="O315" s="45">
        <v>4165.5599999999995</v>
      </c>
      <c r="P315" s="45">
        <v>4165.9799999999996</v>
      </c>
      <c r="Q315" s="45">
        <v>4198.3999999999996</v>
      </c>
      <c r="R315" s="45">
        <v>4260.0200000000004</v>
      </c>
      <c r="S315" s="45">
        <v>4432.5</v>
      </c>
      <c r="T315" s="45">
        <v>4470.8500000000004</v>
      </c>
      <c r="U315" s="45">
        <v>4376.2700000000004</v>
      </c>
      <c r="V315" s="45">
        <v>4278.43</v>
      </c>
      <c r="W315" s="45">
        <v>4010.57</v>
      </c>
      <c r="X315" s="45">
        <v>3834.4500000000003</v>
      </c>
      <c r="Y315" s="45">
        <v>3802.7400000000002</v>
      </c>
      <c r="Z315" s="63">
        <v>3631.86</v>
      </c>
      <c r="AA315" s="52"/>
    </row>
    <row r="316" spans="1:27" ht="16.5" x14ac:dyDescent="0.25">
      <c r="A316" s="51"/>
      <c r="B316" s="75">
        <v>13</v>
      </c>
      <c r="C316" s="71">
        <v>3331.4500000000003</v>
      </c>
      <c r="D316" s="45">
        <v>2822.3700000000003</v>
      </c>
      <c r="E316" s="45">
        <v>2788.7000000000003</v>
      </c>
      <c r="F316" s="45">
        <v>2821.7000000000003</v>
      </c>
      <c r="G316" s="45">
        <v>2955.18</v>
      </c>
      <c r="H316" s="45">
        <v>3384.36</v>
      </c>
      <c r="I316" s="45">
        <v>3507.48</v>
      </c>
      <c r="J316" s="45">
        <v>3772.1200000000003</v>
      </c>
      <c r="K316" s="45">
        <v>4109.16</v>
      </c>
      <c r="L316" s="45">
        <v>4034.0800000000004</v>
      </c>
      <c r="M316" s="45">
        <v>4104.4699999999993</v>
      </c>
      <c r="N316" s="45">
        <v>4289.0200000000004</v>
      </c>
      <c r="O316" s="45">
        <v>4479.0400000000009</v>
      </c>
      <c r="P316" s="45">
        <v>4523.1499999999996</v>
      </c>
      <c r="Q316" s="45">
        <v>4642.16</v>
      </c>
      <c r="R316" s="45">
        <v>4628.93</v>
      </c>
      <c r="S316" s="45">
        <v>4627.16</v>
      </c>
      <c r="T316" s="45">
        <v>4591.5499999999993</v>
      </c>
      <c r="U316" s="45">
        <v>4511.25</v>
      </c>
      <c r="V316" s="45">
        <v>4123.5300000000007</v>
      </c>
      <c r="W316" s="45">
        <v>3882.31</v>
      </c>
      <c r="X316" s="45">
        <v>3864.34</v>
      </c>
      <c r="Y316" s="45">
        <v>3737.4900000000002</v>
      </c>
      <c r="Z316" s="63">
        <v>3508.7000000000003</v>
      </c>
      <c r="AA316" s="52"/>
    </row>
    <row r="317" spans="1:27" ht="16.5" x14ac:dyDescent="0.25">
      <c r="A317" s="51"/>
      <c r="B317" s="75">
        <v>14</v>
      </c>
      <c r="C317" s="71">
        <v>2346.6400000000003</v>
      </c>
      <c r="D317" s="45">
        <v>2321.41</v>
      </c>
      <c r="E317" s="45">
        <v>2329.1000000000004</v>
      </c>
      <c r="F317" s="45">
        <v>2330.1400000000003</v>
      </c>
      <c r="G317" s="45">
        <v>2336.1999999999998</v>
      </c>
      <c r="H317" s="45">
        <v>2777.78</v>
      </c>
      <c r="I317" s="45">
        <v>3277.23</v>
      </c>
      <c r="J317" s="45">
        <v>3472.2900000000004</v>
      </c>
      <c r="K317" s="45">
        <v>3891.4100000000003</v>
      </c>
      <c r="L317" s="45">
        <v>4097.43</v>
      </c>
      <c r="M317" s="45">
        <v>4120.38</v>
      </c>
      <c r="N317" s="45">
        <v>4203.55</v>
      </c>
      <c r="O317" s="45">
        <v>4216.0200000000004</v>
      </c>
      <c r="P317" s="45">
        <v>4304.08</v>
      </c>
      <c r="Q317" s="45">
        <v>4392.84</v>
      </c>
      <c r="R317" s="45">
        <v>3919.82</v>
      </c>
      <c r="S317" s="45">
        <v>3984.28</v>
      </c>
      <c r="T317" s="45">
        <v>4017.59</v>
      </c>
      <c r="U317" s="45">
        <v>3983.19</v>
      </c>
      <c r="V317" s="45">
        <v>3910.64</v>
      </c>
      <c r="W317" s="45">
        <v>3874.14</v>
      </c>
      <c r="X317" s="45">
        <v>3852.88</v>
      </c>
      <c r="Y317" s="45">
        <v>3685.0400000000004</v>
      </c>
      <c r="Z317" s="63">
        <v>3299.82</v>
      </c>
      <c r="AA317" s="52"/>
    </row>
    <row r="318" spans="1:27" ht="16.5" x14ac:dyDescent="0.25">
      <c r="A318" s="51"/>
      <c r="B318" s="75">
        <v>15</v>
      </c>
      <c r="C318" s="71">
        <v>3119.4700000000003</v>
      </c>
      <c r="D318" s="45">
        <v>2887.79</v>
      </c>
      <c r="E318" s="45">
        <v>2268.25</v>
      </c>
      <c r="F318" s="45">
        <v>2274.7200000000003</v>
      </c>
      <c r="G318" s="45">
        <v>2873.73</v>
      </c>
      <c r="H318" s="45">
        <v>3007.2000000000003</v>
      </c>
      <c r="I318" s="45">
        <v>3342.96</v>
      </c>
      <c r="J318" s="45">
        <v>3545.05</v>
      </c>
      <c r="K318" s="45">
        <v>3870.14</v>
      </c>
      <c r="L318" s="45">
        <v>4164.01</v>
      </c>
      <c r="M318" s="45">
        <v>4250.83</v>
      </c>
      <c r="N318" s="45">
        <v>4294.92</v>
      </c>
      <c r="O318" s="45">
        <v>4332.0599999999995</v>
      </c>
      <c r="P318" s="45">
        <v>4470.6000000000004</v>
      </c>
      <c r="Q318" s="45">
        <v>4505.2800000000007</v>
      </c>
      <c r="R318" s="45">
        <v>4004.56</v>
      </c>
      <c r="S318" s="45">
        <v>3989.56</v>
      </c>
      <c r="T318" s="45">
        <v>3935.0099999999998</v>
      </c>
      <c r="U318" s="45">
        <v>3927.4500000000003</v>
      </c>
      <c r="V318" s="45">
        <v>3916.4500000000003</v>
      </c>
      <c r="W318" s="45">
        <v>3861.3700000000003</v>
      </c>
      <c r="X318" s="45">
        <v>3829.6600000000003</v>
      </c>
      <c r="Y318" s="45">
        <v>3684.43</v>
      </c>
      <c r="Z318" s="63">
        <v>3381.25</v>
      </c>
      <c r="AA318" s="52"/>
    </row>
    <row r="319" spans="1:27" ht="16.5" x14ac:dyDescent="0.25">
      <c r="A319" s="51"/>
      <c r="B319" s="75">
        <v>16</v>
      </c>
      <c r="C319" s="71">
        <v>2988</v>
      </c>
      <c r="D319" s="45">
        <v>2270.8900000000003</v>
      </c>
      <c r="E319" s="45">
        <v>2268.7200000000003</v>
      </c>
      <c r="F319" s="45">
        <v>2288.62</v>
      </c>
      <c r="G319" s="45">
        <v>2296.5600000000004</v>
      </c>
      <c r="H319" s="45">
        <v>2967.6200000000003</v>
      </c>
      <c r="I319" s="45">
        <v>3416.44</v>
      </c>
      <c r="J319" s="45">
        <v>3586.98</v>
      </c>
      <c r="K319" s="45">
        <v>3984.47</v>
      </c>
      <c r="L319" s="45">
        <v>4090.4100000000003</v>
      </c>
      <c r="M319" s="45">
        <v>4134.43</v>
      </c>
      <c r="N319" s="45">
        <v>4144.7000000000007</v>
      </c>
      <c r="O319" s="45">
        <v>4202.25</v>
      </c>
      <c r="P319" s="45">
        <v>4221.18</v>
      </c>
      <c r="Q319" s="45">
        <v>4238.09</v>
      </c>
      <c r="R319" s="45">
        <v>4234.3099999999995</v>
      </c>
      <c r="S319" s="45">
        <v>4231.71</v>
      </c>
      <c r="T319" s="45">
        <v>4222.3</v>
      </c>
      <c r="U319" s="45">
        <v>4223.91</v>
      </c>
      <c r="V319" s="45">
        <v>4069.18</v>
      </c>
      <c r="W319" s="45">
        <v>4011.71</v>
      </c>
      <c r="X319" s="45">
        <v>3932.88</v>
      </c>
      <c r="Y319" s="45">
        <v>3768.31</v>
      </c>
      <c r="Z319" s="63">
        <v>3487.47</v>
      </c>
      <c r="AA319" s="52"/>
    </row>
    <row r="320" spans="1:27" ht="16.5" x14ac:dyDescent="0.25">
      <c r="A320" s="51"/>
      <c r="B320" s="75">
        <v>17</v>
      </c>
      <c r="C320" s="71">
        <v>3369.55</v>
      </c>
      <c r="D320" s="45">
        <v>3116.89</v>
      </c>
      <c r="E320" s="45">
        <v>2891.67</v>
      </c>
      <c r="F320" s="45">
        <v>2950.31</v>
      </c>
      <c r="G320" s="45">
        <v>3286.73</v>
      </c>
      <c r="H320" s="45">
        <v>3433.28</v>
      </c>
      <c r="I320" s="45">
        <v>3467.28</v>
      </c>
      <c r="J320" s="45">
        <v>3653.47</v>
      </c>
      <c r="K320" s="45">
        <v>4086.85</v>
      </c>
      <c r="L320" s="45">
        <v>4382.4400000000005</v>
      </c>
      <c r="M320" s="45">
        <v>4413.42</v>
      </c>
      <c r="N320" s="45">
        <v>4363.83</v>
      </c>
      <c r="O320" s="45">
        <v>4342.5</v>
      </c>
      <c r="P320" s="45">
        <v>4409.7299999999996</v>
      </c>
      <c r="Q320" s="45">
        <v>4408.5200000000004</v>
      </c>
      <c r="R320" s="45">
        <v>4405.59</v>
      </c>
      <c r="S320" s="45">
        <v>4331.7299999999996</v>
      </c>
      <c r="T320" s="45">
        <v>4316.8700000000008</v>
      </c>
      <c r="U320" s="45">
        <v>4187.8999999999996</v>
      </c>
      <c r="V320" s="45">
        <v>4105.7700000000004</v>
      </c>
      <c r="W320" s="45">
        <v>3978.1200000000003</v>
      </c>
      <c r="X320" s="45">
        <v>3852.22</v>
      </c>
      <c r="Y320" s="45">
        <v>3886.4</v>
      </c>
      <c r="Z320" s="63">
        <v>3622.1200000000003</v>
      </c>
      <c r="AA320" s="52"/>
    </row>
    <row r="321" spans="1:27" ht="16.5" x14ac:dyDescent="0.25">
      <c r="A321" s="51"/>
      <c r="B321" s="75">
        <v>18</v>
      </c>
      <c r="C321" s="71">
        <v>3523.4100000000003</v>
      </c>
      <c r="D321" s="45">
        <v>3425.9500000000003</v>
      </c>
      <c r="E321" s="45">
        <v>3385.7900000000004</v>
      </c>
      <c r="F321" s="45">
        <v>3342.47</v>
      </c>
      <c r="G321" s="45">
        <v>3409.1600000000003</v>
      </c>
      <c r="H321" s="45">
        <v>3423.0099999999998</v>
      </c>
      <c r="I321" s="45">
        <v>3438.03</v>
      </c>
      <c r="J321" s="45">
        <v>3589.4500000000003</v>
      </c>
      <c r="K321" s="45">
        <v>4161.7299999999996</v>
      </c>
      <c r="L321" s="45">
        <v>4510.2199999999993</v>
      </c>
      <c r="M321" s="45">
        <v>4603.74</v>
      </c>
      <c r="N321" s="45">
        <v>4610.51</v>
      </c>
      <c r="O321" s="45">
        <v>4632.8899999999994</v>
      </c>
      <c r="P321" s="45">
        <v>4645.2800000000007</v>
      </c>
      <c r="Q321" s="45">
        <v>4637.09</v>
      </c>
      <c r="R321" s="45">
        <v>4654.1200000000008</v>
      </c>
      <c r="S321" s="45">
        <v>4664.01</v>
      </c>
      <c r="T321" s="45">
        <v>4636.7100000000009</v>
      </c>
      <c r="U321" s="45">
        <v>4580.9600000000009</v>
      </c>
      <c r="V321" s="45">
        <v>4507.01</v>
      </c>
      <c r="W321" s="45">
        <v>4334.9600000000009</v>
      </c>
      <c r="X321" s="45">
        <v>4077.05</v>
      </c>
      <c r="Y321" s="45">
        <v>3935.1600000000003</v>
      </c>
      <c r="Z321" s="63">
        <v>3679.65</v>
      </c>
      <c r="AA321" s="52"/>
    </row>
    <row r="322" spans="1:27" ht="16.5" x14ac:dyDescent="0.25">
      <c r="A322" s="51"/>
      <c r="B322" s="75">
        <v>19</v>
      </c>
      <c r="C322" s="71">
        <v>3570.86</v>
      </c>
      <c r="D322" s="45">
        <v>3430.7400000000002</v>
      </c>
      <c r="E322" s="45">
        <v>3387.68</v>
      </c>
      <c r="F322" s="45">
        <v>3345.8</v>
      </c>
      <c r="G322" s="45">
        <v>3337.31</v>
      </c>
      <c r="H322" s="45">
        <v>3428.7599999999998</v>
      </c>
      <c r="I322" s="45">
        <v>3436.7900000000004</v>
      </c>
      <c r="J322" s="45">
        <v>3552.97</v>
      </c>
      <c r="K322" s="45">
        <v>4002.68</v>
      </c>
      <c r="L322" s="45">
        <v>4190.25</v>
      </c>
      <c r="M322" s="45">
        <v>4411.4400000000005</v>
      </c>
      <c r="N322" s="45">
        <v>4427.99</v>
      </c>
      <c r="O322" s="45">
        <v>4475.8899999999994</v>
      </c>
      <c r="P322" s="45">
        <v>4556.26</v>
      </c>
      <c r="Q322" s="45">
        <v>4593.9500000000007</v>
      </c>
      <c r="R322" s="45">
        <v>4606.6299999999992</v>
      </c>
      <c r="S322" s="45">
        <v>4628.59</v>
      </c>
      <c r="T322" s="45">
        <v>4628.8799999999992</v>
      </c>
      <c r="U322" s="45">
        <v>4628.9500000000007</v>
      </c>
      <c r="V322" s="45">
        <v>4564.84</v>
      </c>
      <c r="W322" s="45">
        <v>4415.43</v>
      </c>
      <c r="X322" s="45">
        <v>4143.24</v>
      </c>
      <c r="Y322" s="45">
        <v>3945.75</v>
      </c>
      <c r="Z322" s="63">
        <v>3783.23</v>
      </c>
      <c r="AA322" s="52"/>
    </row>
    <row r="323" spans="1:27" ht="16.5" x14ac:dyDescent="0.25">
      <c r="A323" s="51"/>
      <c r="B323" s="75">
        <v>20</v>
      </c>
      <c r="C323" s="71">
        <v>3642.34</v>
      </c>
      <c r="D323" s="45">
        <v>3505.56</v>
      </c>
      <c r="E323" s="45">
        <v>3438.94</v>
      </c>
      <c r="F323" s="45">
        <v>3409.98</v>
      </c>
      <c r="G323" s="45">
        <v>3428.4500000000003</v>
      </c>
      <c r="H323" s="45">
        <v>3499.2599999999998</v>
      </c>
      <c r="I323" s="45">
        <v>3626.94</v>
      </c>
      <c r="J323" s="45">
        <v>3931.11</v>
      </c>
      <c r="K323" s="45">
        <v>4146.16</v>
      </c>
      <c r="L323" s="45">
        <v>4541.8799999999992</v>
      </c>
      <c r="M323" s="45">
        <v>4550.1299999999992</v>
      </c>
      <c r="N323" s="45">
        <v>4552.2100000000009</v>
      </c>
      <c r="O323" s="45">
        <v>4550.6399999999994</v>
      </c>
      <c r="P323" s="45">
        <v>4566.49</v>
      </c>
      <c r="Q323" s="45">
        <v>4567.2900000000009</v>
      </c>
      <c r="R323" s="45">
        <v>4566.2900000000009</v>
      </c>
      <c r="S323" s="45">
        <v>4542.42</v>
      </c>
      <c r="T323" s="45">
        <v>4530.0499999999993</v>
      </c>
      <c r="U323" s="45">
        <v>4455.16</v>
      </c>
      <c r="V323" s="45">
        <v>4279.3700000000008</v>
      </c>
      <c r="W323" s="45">
        <v>4052.0800000000004</v>
      </c>
      <c r="X323" s="45">
        <v>3999.18</v>
      </c>
      <c r="Y323" s="45">
        <v>3925.6200000000003</v>
      </c>
      <c r="Z323" s="63">
        <v>3734.75</v>
      </c>
      <c r="AA323" s="52"/>
    </row>
    <row r="324" spans="1:27" ht="16.5" x14ac:dyDescent="0.25">
      <c r="A324" s="51"/>
      <c r="B324" s="75">
        <v>21</v>
      </c>
      <c r="C324" s="71">
        <v>3364.03</v>
      </c>
      <c r="D324" s="45">
        <v>2313.91</v>
      </c>
      <c r="E324" s="45">
        <v>2260</v>
      </c>
      <c r="F324" s="45">
        <v>2354.46</v>
      </c>
      <c r="G324" s="45">
        <v>3033.8700000000003</v>
      </c>
      <c r="H324" s="45">
        <v>3428.9500000000003</v>
      </c>
      <c r="I324" s="45">
        <v>3544.9</v>
      </c>
      <c r="J324" s="45">
        <v>3744.5099999999998</v>
      </c>
      <c r="K324" s="45">
        <v>3940.89</v>
      </c>
      <c r="L324" s="45">
        <v>4181.92</v>
      </c>
      <c r="M324" s="45">
        <v>4258.8600000000006</v>
      </c>
      <c r="N324" s="45">
        <v>4368.3099999999995</v>
      </c>
      <c r="O324" s="45">
        <v>4362.59</v>
      </c>
      <c r="P324" s="45">
        <v>4479.34</v>
      </c>
      <c r="Q324" s="45">
        <v>4491.7999999999993</v>
      </c>
      <c r="R324" s="45">
        <v>4490.9699999999993</v>
      </c>
      <c r="S324" s="45">
        <v>4396.1299999999992</v>
      </c>
      <c r="T324" s="45">
        <v>4419.09</v>
      </c>
      <c r="U324" s="45">
        <v>4358.49</v>
      </c>
      <c r="V324" s="45">
        <v>4267.7700000000004</v>
      </c>
      <c r="W324" s="45">
        <v>3957.3700000000003</v>
      </c>
      <c r="X324" s="45">
        <v>3982.75</v>
      </c>
      <c r="Y324" s="45">
        <v>3860.53</v>
      </c>
      <c r="Z324" s="63">
        <v>3623</v>
      </c>
      <c r="AA324" s="52"/>
    </row>
    <row r="325" spans="1:27" ht="16.5" x14ac:dyDescent="0.25">
      <c r="A325" s="51"/>
      <c r="B325" s="75">
        <v>22</v>
      </c>
      <c r="C325" s="71">
        <v>3423.48</v>
      </c>
      <c r="D325" s="45">
        <v>3388.9</v>
      </c>
      <c r="E325" s="45">
        <v>3268.67</v>
      </c>
      <c r="F325" s="45">
        <v>3268.78</v>
      </c>
      <c r="G325" s="45">
        <v>3340.3700000000003</v>
      </c>
      <c r="H325" s="45">
        <v>3437.1600000000003</v>
      </c>
      <c r="I325" s="45">
        <v>3590.5800000000004</v>
      </c>
      <c r="J325" s="45">
        <v>3898.93</v>
      </c>
      <c r="K325" s="45">
        <v>4137.0400000000009</v>
      </c>
      <c r="L325" s="45">
        <v>4440.2900000000009</v>
      </c>
      <c r="M325" s="45">
        <v>4453.4400000000005</v>
      </c>
      <c r="N325" s="45">
        <v>4491.9400000000005</v>
      </c>
      <c r="O325" s="45">
        <v>4487.0300000000007</v>
      </c>
      <c r="P325" s="45">
        <v>4527.9699999999993</v>
      </c>
      <c r="Q325" s="45">
        <v>4527.8999999999996</v>
      </c>
      <c r="R325" s="45">
        <v>4516.2900000000009</v>
      </c>
      <c r="S325" s="45">
        <v>4624.3799999999992</v>
      </c>
      <c r="T325" s="45">
        <v>4568.8700000000008</v>
      </c>
      <c r="U325" s="45">
        <v>4532.5200000000004</v>
      </c>
      <c r="V325" s="45">
        <v>4418.4799999999996</v>
      </c>
      <c r="W325" s="45">
        <v>4200.6200000000008</v>
      </c>
      <c r="X325" s="45">
        <v>4012.6</v>
      </c>
      <c r="Y325" s="45">
        <v>3934.27</v>
      </c>
      <c r="Z325" s="63">
        <v>3740.4</v>
      </c>
      <c r="AA325" s="52"/>
    </row>
    <row r="326" spans="1:27" ht="16.5" x14ac:dyDescent="0.25">
      <c r="A326" s="51"/>
      <c r="B326" s="75">
        <v>23</v>
      </c>
      <c r="C326" s="71">
        <v>3439.0099999999998</v>
      </c>
      <c r="D326" s="45">
        <v>3385.73</v>
      </c>
      <c r="E326" s="45">
        <v>3364.68</v>
      </c>
      <c r="F326" s="45">
        <v>3288.68</v>
      </c>
      <c r="G326" s="45">
        <v>3386.0400000000004</v>
      </c>
      <c r="H326" s="45">
        <v>3436.03</v>
      </c>
      <c r="I326" s="45">
        <v>3556.25</v>
      </c>
      <c r="J326" s="45">
        <v>3790.63</v>
      </c>
      <c r="K326" s="45">
        <v>4153.2700000000004</v>
      </c>
      <c r="L326" s="45">
        <v>4387.67</v>
      </c>
      <c r="M326" s="45">
        <v>4466.3899999999994</v>
      </c>
      <c r="N326" s="45">
        <v>4510.1000000000004</v>
      </c>
      <c r="O326" s="45">
        <v>4533.2900000000009</v>
      </c>
      <c r="P326" s="45">
        <v>4567.6299999999992</v>
      </c>
      <c r="Q326" s="45">
        <v>4565.1000000000004</v>
      </c>
      <c r="R326" s="45">
        <v>4537.1100000000006</v>
      </c>
      <c r="S326" s="45">
        <v>4564.2100000000009</v>
      </c>
      <c r="T326" s="45">
        <v>4532.3700000000008</v>
      </c>
      <c r="U326" s="45">
        <v>4479.2800000000007</v>
      </c>
      <c r="V326" s="45">
        <v>4385.43</v>
      </c>
      <c r="W326" s="45">
        <v>4181.5400000000009</v>
      </c>
      <c r="X326" s="45">
        <v>4021.11</v>
      </c>
      <c r="Y326" s="45">
        <v>3781.65</v>
      </c>
      <c r="Z326" s="63">
        <v>3650.97</v>
      </c>
      <c r="AA326" s="52"/>
    </row>
    <row r="327" spans="1:27" ht="16.5" x14ac:dyDescent="0.25">
      <c r="A327" s="51"/>
      <c r="B327" s="75">
        <v>24</v>
      </c>
      <c r="C327" s="71">
        <v>3511.2000000000003</v>
      </c>
      <c r="D327" s="45">
        <v>3428.5800000000004</v>
      </c>
      <c r="E327" s="45">
        <v>3405.11</v>
      </c>
      <c r="F327" s="45">
        <v>3334.4900000000002</v>
      </c>
      <c r="G327" s="45">
        <v>3349.8700000000003</v>
      </c>
      <c r="H327" s="45">
        <v>3553.06</v>
      </c>
      <c r="I327" s="45">
        <v>3709.27</v>
      </c>
      <c r="J327" s="45">
        <v>3894.67</v>
      </c>
      <c r="K327" s="45">
        <v>4370.9400000000005</v>
      </c>
      <c r="L327" s="45">
        <v>4505.9500000000007</v>
      </c>
      <c r="M327" s="45">
        <v>4532.8600000000006</v>
      </c>
      <c r="N327" s="45">
        <v>4547.9400000000005</v>
      </c>
      <c r="O327" s="45">
        <v>4538.8999999999996</v>
      </c>
      <c r="P327" s="45">
        <v>4570.5300000000007</v>
      </c>
      <c r="Q327" s="45">
        <v>4573.1399999999994</v>
      </c>
      <c r="R327" s="45">
        <v>4568.2100000000009</v>
      </c>
      <c r="S327" s="45">
        <v>4543.2299999999996</v>
      </c>
      <c r="T327" s="45">
        <v>4462.58</v>
      </c>
      <c r="U327" s="45">
        <v>4365.8500000000004</v>
      </c>
      <c r="V327" s="45">
        <v>4309.1000000000004</v>
      </c>
      <c r="W327" s="45">
        <v>4178.18</v>
      </c>
      <c r="X327" s="45">
        <v>4100.25</v>
      </c>
      <c r="Y327" s="45">
        <v>3938.34</v>
      </c>
      <c r="Z327" s="63">
        <v>3816.22</v>
      </c>
      <c r="AA327" s="52"/>
    </row>
    <row r="328" spans="1:27" ht="16.5" x14ac:dyDescent="0.25">
      <c r="A328" s="51"/>
      <c r="B328" s="75">
        <v>25</v>
      </c>
      <c r="C328" s="71">
        <v>3704.42</v>
      </c>
      <c r="D328" s="45">
        <v>3565.07</v>
      </c>
      <c r="E328" s="45">
        <v>3500.5</v>
      </c>
      <c r="F328" s="45">
        <v>3497.47</v>
      </c>
      <c r="G328" s="45">
        <v>3507.2400000000002</v>
      </c>
      <c r="H328" s="45">
        <v>3542.5</v>
      </c>
      <c r="I328" s="45">
        <v>3605.17</v>
      </c>
      <c r="J328" s="45">
        <v>3766.11</v>
      </c>
      <c r="K328" s="45">
        <v>4134.9500000000007</v>
      </c>
      <c r="L328" s="45">
        <v>4371.8600000000006</v>
      </c>
      <c r="M328" s="45">
        <v>4420.93</v>
      </c>
      <c r="N328" s="45">
        <v>4486.75</v>
      </c>
      <c r="O328" s="45">
        <v>4483.2299999999996</v>
      </c>
      <c r="P328" s="45">
        <v>4429.2299999999996</v>
      </c>
      <c r="Q328" s="45">
        <v>4473.7199999999993</v>
      </c>
      <c r="R328" s="45">
        <v>4537.4500000000007</v>
      </c>
      <c r="S328" s="45">
        <v>4528.6299999999992</v>
      </c>
      <c r="T328" s="45">
        <v>4480.1499999999996</v>
      </c>
      <c r="U328" s="45">
        <v>4407.74</v>
      </c>
      <c r="V328" s="45">
        <v>4370.07</v>
      </c>
      <c r="W328" s="45">
        <v>4199.6100000000006</v>
      </c>
      <c r="X328" s="45">
        <v>4037.86</v>
      </c>
      <c r="Y328" s="45">
        <v>3806.5099999999998</v>
      </c>
      <c r="Z328" s="63">
        <v>3775.67</v>
      </c>
      <c r="AA328" s="52"/>
    </row>
    <row r="329" spans="1:27" ht="16.5" x14ac:dyDescent="0.25">
      <c r="A329" s="51"/>
      <c r="B329" s="75">
        <v>26</v>
      </c>
      <c r="C329" s="71">
        <v>3557.43</v>
      </c>
      <c r="D329" s="45">
        <v>3421.8700000000003</v>
      </c>
      <c r="E329" s="45">
        <v>3340.4900000000002</v>
      </c>
      <c r="F329" s="45">
        <v>3332.67</v>
      </c>
      <c r="G329" s="45">
        <v>3339.69</v>
      </c>
      <c r="H329" s="45">
        <v>3425.0099999999998</v>
      </c>
      <c r="I329" s="45">
        <v>3555.8300000000004</v>
      </c>
      <c r="J329" s="45">
        <v>3567.9100000000003</v>
      </c>
      <c r="K329" s="45">
        <v>4077.42</v>
      </c>
      <c r="L329" s="45">
        <v>4236.3500000000004</v>
      </c>
      <c r="M329" s="45">
        <v>4440.9400000000005</v>
      </c>
      <c r="N329" s="45">
        <v>4457.74</v>
      </c>
      <c r="O329" s="45">
        <v>4437.2299999999996</v>
      </c>
      <c r="P329" s="45">
        <v>4546.92</v>
      </c>
      <c r="Q329" s="45">
        <v>4487.6900000000005</v>
      </c>
      <c r="R329" s="45">
        <v>4479.0499999999993</v>
      </c>
      <c r="S329" s="45">
        <v>4550.58</v>
      </c>
      <c r="T329" s="45">
        <v>4516.5499999999993</v>
      </c>
      <c r="U329" s="45">
        <v>4473.0200000000004</v>
      </c>
      <c r="V329" s="45">
        <v>4439.07</v>
      </c>
      <c r="W329" s="45">
        <v>4274.24</v>
      </c>
      <c r="X329" s="45">
        <v>4101.6900000000005</v>
      </c>
      <c r="Y329" s="45">
        <v>3937.61</v>
      </c>
      <c r="Z329" s="63">
        <v>3730.22</v>
      </c>
      <c r="AA329" s="52"/>
    </row>
    <row r="330" spans="1:27" ht="16.5" x14ac:dyDescent="0.25">
      <c r="A330" s="51"/>
      <c r="B330" s="75">
        <v>27</v>
      </c>
      <c r="C330" s="71">
        <v>3605.23</v>
      </c>
      <c r="D330" s="45">
        <v>3495.31</v>
      </c>
      <c r="E330" s="45">
        <v>3419.82</v>
      </c>
      <c r="F330" s="45">
        <v>3416.8700000000003</v>
      </c>
      <c r="G330" s="45">
        <v>3413.0400000000004</v>
      </c>
      <c r="H330" s="45">
        <v>3587.59</v>
      </c>
      <c r="I330" s="45">
        <v>3710.2000000000003</v>
      </c>
      <c r="J330" s="45">
        <v>3954.36</v>
      </c>
      <c r="K330" s="45">
        <v>4438.2000000000007</v>
      </c>
      <c r="L330" s="45">
        <v>4615.0499999999993</v>
      </c>
      <c r="M330" s="45">
        <v>4626.0499999999993</v>
      </c>
      <c r="N330" s="45">
        <v>4620.91</v>
      </c>
      <c r="O330" s="45">
        <v>4619.3500000000004</v>
      </c>
      <c r="P330" s="45">
        <v>4670.5300000000007</v>
      </c>
      <c r="Q330" s="45">
        <v>4664.8799999999992</v>
      </c>
      <c r="R330" s="45">
        <v>4686.8099999999995</v>
      </c>
      <c r="S330" s="45">
        <v>4635.09</v>
      </c>
      <c r="T330" s="45">
        <v>4601.7700000000004</v>
      </c>
      <c r="U330" s="45">
        <v>4515.43</v>
      </c>
      <c r="V330" s="45">
        <v>4394.58</v>
      </c>
      <c r="W330" s="45">
        <v>4117.34</v>
      </c>
      <c r="X330" s="45">
        <v>3974.35</v>
      </c>
      <c r="Y330" s="45">
        <v>3858.11</v>
      </c>
      <c r="Z330" s="63">
        <v>3754.27</v>
      </c>
      <c r="AA330" s="52"/>
    </row>
    <row r="331" spans="1:27" ht="16.5" x14ac:dyDescent="0.25">
      <c r="A331" s="51"/>
      <c r="B331" s="75">
        <v>28</v>
      </c>
      <c r="C331" s="71">
        <v>3599.8700000000003</v>
      </c>
      <c r="D331" s="45">
        <v>3445.36</v>
      </c>
      <c r="E331" s="45">
        <v>3414.18</v>
      </c>
      <c r="F331" s="45">
        <v>3418.89</v>
      </c>
      <c r="G331" s="45">
        <v>3447.3700000000003</v>
      </c>
      <c r="H331" s="45">
        <v>3500.98</v>
      </c>
      <c r="I331" s="45">
        <v>3688.65</v>
      </c>
      <c r="J331" s="45">
        <v>3917.2599999999998</v>
      </c>
      <c r="K331" s="45">
        <v>4031.34</v>
      </c>
      <c r="L331" s="45">
        <v>4378.42</v>
      </c>
      <c r="M331" s="45">
        <v>4447.5499999999993</v>
      </c>
      <c r="N331" s="45">
        <v>4446.26</v>
      </c>
      <c r="O331" s="45">
        <v>4448.9699999999993</v>
      </c>
      <c r="P331" s="45">
        <v>4483.76</v>
      </c>
      <c r="Q331" s="45">
        <v>4503.34</v>
      </c>
      <c r="R331" s="45">
        <v>4492.41</v>
      </c>
      <c r="S331" s="45">
        <v>4464.6900000000005</v>
      </c>
      <c r="T331" s="45">
        <v>4410.0300000000007</v>
      </c>
      <c r="U331" s="45">
        <v>4333.8500000000004</v>
      </c>
      <c r="V331" s="45">
        <v>4214.66</v>
      </c>
      <c r="W331" s="45">
        <v>4027.53</v>
      </c>
      <c r="X331" s="45">
        <v>3970.32</v>
      </c>
      <c r="Y331" s="45">
        <v>3828.89</v>
      </c>
      <c r="Z331" s="63">
        <v>3775.86</v>
      </c>
      <c r="AA331" s="52"/>
    </row>
    <row r="332" spans="1:27" ht="16.5" x14ac:dyDescent="0.25">
      <c r="A332" s="51"/>
      <c r="B332" s="75">
        <v>29</v>
      </c>
      <c r="C332" s="71">
        <v>3481.9900000000002</v>
      </c>
      <c r="D332" s="45">
        <v>3326.31</v>
      </c>
      <c r="E332" s="45">
        <v>3299.7000000000003</v>
      </c>
      <c r="F332" s="45">
        <v>3317.56</v>
      </c>
      <c r="G332" s="45">
        <v>3356.5</v>
      </c>
      <c r="H332" s="45">
        <v>3489.69</v>
      </c>
      <c r="I332" s="45">
        <v>3681.02</v>
      </c>
      <c r="J332" s="45">
        <v>3968.7599999999998</v>
      </c>
      <c r="K332" s="45">
        <v>4143.3</v>
      </c>
      <c r="L332" s="45">
        <v>4778.7100000000009</v>
      </c>
      <c r="M332" s="45">
        <v>4692.43</v>
      </c>
      <c r="N332" s="45">
        <v>4757.2100000000009</v>
      </c>
      <c r="O332" s="45">
        <v>4762.99</v>
      </c>
      <c r="P332" s="45">
        <v>4970.83</v>
      </c>
      <c r="Q332" s="45">
        <v>5042.6499999999996</v>
      </c>
      <c r="R332" s="45">
        <v>4387.93</v>
      </c>
      <c r="S332" s="45">
        <v>4374.6900000000005</v>
      </c>
      <c r="T332" s="45">
        <v>4321.49</v>
      </c>
      <c r="U332" s="45">
        <v>4238.41</v>
      </c>
      <c r="V332" s="45">
        <v>4092.1200000000003</v>
      </c>
      <c r="W332" s="45">
        <v>4062.4100000000003</v>
      </c>
      <c r="X332" s="45">
        <v>3905.05</v>
      </c>
      <c r="Y332" s="45">
        <v>3912.36</v>
      </c>
      <c r="Z332" s="63">
        <v>3702.5</v>
      </c>
      <c r="AA332" s="52"/>
    </row>
    <row r="333" spans="1:27" ht="16.5" x14ac:dyDescent="0.25">
      <c r="A333" s="51"/>
      <c r="B333" s="75">
        <v>30</v>
      </c>
      <c r="C333" s="71">
        <v>3237.78</v>
      </c>
      <c r="D333" s="45">
        <v>2785.35</v>
      </c>
      <c r="E333" s="45">
        <v>2768.26</v>
      </c>
      <c r="F333" s="45">
        <v>2781.42</v>
      </c>
      <c r="G333" s="45">
        <v>2829.35</v>
      </c>
      <c r="H333" s="45">
        <v>3392.67</v>
      </c>
      <c r="I333" s="45">
        <v>3618.9900000000002</v>
      </c>
      <c r="J333" s="45">
        <v>3929.11</v>
      </c>
      <c r="K333" s="45">
        <v>4084.69</v>
      </c>
      <c r="L333" s="45">
        <v>4382.2900000000009</v>
      </c>
      <c r="M333" s="45">
        <v>5033.3500000000004</v>
      </c>
      <c r="N333" s="45">
        <v>4915.0300000000007</v>
      </c>
      <c r="O333" s="45">
        <v>4614.7999999999993</v>
      </c>
      <c r="P333" s="45">
        <v>4552.7999999999993</v>
      </c>
      <c r="Q333" s="45">
        <v>4498.1900000000005</v>
      </c>
      <c r="R333" s="45">
        <v>4368.51</v>
      </c>
      <c r="S333" s="45">
        <v>4371.0400000000009</v>
      </c>
      <c r="T333" s="45">
        <v>4279.0300000000007</v>
      </c>
      <c r="U333" s="45">
        <v>4143.8099999999995</v>
      </c>
      <c r="V333" s="45">
        <v>4083.02</v>
      </c>
      <c r="W333" s="45">
        <v>4051.09</v>
      </c>
      <c r="X333" s="45">
        <v>3916.0800000000004</v>
      </c>
      <c r="Y333" s="45">
        <v>3777.64</v>
      </c>
      <c r="Z333" s="63">
        <v>3677.09</v>
      </c>
      <c r="AA333" s="52"/>
    </row>
    <row r="334" spans="1:27" ht="17.25" thickBot="1" x14ac:dyDescent="0.3">
      <c r="A334" s="51"/>
      <c r="B334" s="76">
        <v>31</v>
      </c>
      <c r="C334" s="72">
        <v>3289.61</v>
      </c>
      <c r="D334" s="64">
        <v>3093.82</v>
      </c>
      <c r="E334" s="64">
        <v>3107.79</v>
      </c>
      <c r="F334" s="64">
        <v>3083.4100000000003</v>
      </c>
      <c r="G334" s="64">
        <v>3152.7200000000003</v>
      </c>
      <c r="H334" s="64">
        <v>3441.9500000000003</v>
      </c>
      <c r="I334" s="64">
        <v>3850.75</v>
      </c>
      <c r="J334" s="64">
        <v>3911.31</v>
      </c>
      <c r="K334" s="64">
        <v>3983.5400000000004</v>
      </c>
      <c r="L334" s="64">
        <v>4148.46</v>
      </c>
      <c r="M334" s="64">
        <v>4154.05</v>
      </c>
      <c r="N334" s="64">
        <v>4163.1100000000006</v>
      </c>
      <c r="O334" s="64">
        <v>4201.1200000000008</v>
      </c>
      <c r="P334" s="64">
        <v>4234.7299999999996</v>
      </c>
      <c r="Q334" s="64">
        <v>4245.1900000000005</v>
      </c>
      <c r="R334" s="64">
        <v>3993.3700000000003</v>
      </c>
      <c r="S334" s="64">
        <v>3988.6</v>
      </c>
      <c r="T334" s="64">
        <v>3979.3700000000003</v>
      </c>
      <c r="U334" s="64">
        <v>3976.5099999999998</v>
      </c>
      <c r="V334" s="64">
        <v>3979.35</v>
      </c>
      <c r="W334" s="64">
        <v>3964.5800000000004</v>
      </c>
      <c r="X334" s="64">
        <v>3957.8700000000003</v>
      </c>
      <c r="Y334" s="64">
        <v>3858.07</v>
      </c>
      <c r="Z334" s="65">
        <v>3773.3</v>
      </c>
      <c r="AA334" s="52"/>
    </row>
    <row r="335" spans="1:27" ht="16.5" thickBot="1" x14ac:dyDescent="0.3">
      <c r="A335" s="51"/>
      <c r="AA335" s="52"/>
    </row>
    <row r="336" spans="1:27" x14ac:dyDescent="0.25">
      <c r="A336" s="51"/>
      <c r="B336" s="262" t="s">
        <v>120</v>
      </c>
      <c r="C336" s="260" t="s">
        <v>146</v>
      </c>
      <c r="D336" s="260"/>
      <c r="E336" s="260"/>
      <c r="F336" s="260"/>
      <c r="G336" s="260"/>
      <c r="H336" s="260"/>
      <c r="I336" s="260"/>
      <c r="J336" s="260"/>
      <c r="K336" s="260"/>
      <c r="L336" s="260"/>
      <c r="M336" s="260"/>
      <c r="N336" s="260"/>
      <c r="O336" s="260"/>
      <c r="P336" s="260"/>
      <c r="Q336" s="260"/>
      <c r="R336" s="260"/>
      <c r="S336" s="260"/>
      <c r="T336" s="260"/>
      <c r="U336" s="260"/>
      <c r="V336" s="260"/>
      <c r="W336" s="260"/>
      <c r="X336" s="260"/>
      <c r="Y336" s="260"/>
      <c r="Z336" s="261"/>
      <c r="AA336" s="52"/>
    </row>
    <row r="337" spans="1:27" ht="32.25" thickBot="1" x14ac:dyDescent="0.3">
      <c r="A337" s="51"/>
      <c r="B337" s="263"/>
      <c r="C337" s="73" t="s">
        <v>121</v>
      </c>
      <c r="D337" s="68" t="s">
        <v>122</v>
      </c>
      <c r="E337" s="68" t="s">
        <v>123</v>
      </c>
      <c r="F337" s="68" t="s">
        <v>124</v>
      </c>
      <c r="G337" s="68" t="s">
        <v>125</v>
      </c>
      <c r="H337" s="68" t="s">
        <v>126</v>
      </c>
      <c r="I337" s="68" t="s">
        <v>127</v>
      </c>
      <c r="J337" s="68" t="s">
        <v>128</v>
      </c>
      <c r="K337" s="68" t="s">
        <v>129</v>
      </c>
      <c r="L337" s="68" t="s">
        <v>130</v>
      </c>
      <c r="M337" s="68" t="s">
        <v>131</v>
      </c>
      <c r="N337" s="68" t="s">
        <v>132</v>
      </c>
      <c r="O337" s="68" t="s">
        <v>133</v>
      </c>
      <c r="P337" s="68" t="s">
        <v>134</v>
      </c>
      <c r="Q337" s="68" t="s">
        <v>135</v>
      </c>
      <c r="R337" s="68" t="s">
        <v>136</v>
      </c>
      <c r="S337" s="68" t="s">
        <v>137</v>
      </c>
      <c r="T337" s="68" t="s">
        <v>138</v>
      </c>
      <c r="U337" s="68" t="s">
        <v>139</v>
      </c>
      <c r="V337" s="68" t="s">
        <v>140</v>
      </c>
      <c r="W337" s="68" t="s">
        <v>141</v>
      </c>
      <c r="X337" s="68" t="s">
        <v>142</v>
      </c>
      <c r="Y337" s="68" t="s">
        <v>143</v>
      </c>
      <c r="Z337" s="69" t="s">
        <v>144</v>
      </c>
      <c r="AA337" s="52"/>
    </row>
    <row r="338" spans="1:27" ht="16.5" x14ac:dyDescent="0.25">
      <c r="A338" s="51"/>
      <c r="B338" s="74">
        <v>1</v>
      </c>
      <c r="C338" s="70">
        <v>4736.5</v>
      </c>
      <c r="D338" s="66">
        <v>4304.5599999999995</v>
      </c>
      <c r="E338" s="66">
        <v>3706.51</v>
      </c>
      <c r="F338" s="66">
        <v>3693.81</v>
      </c>
      <c r="G338" s="66">
        <v>4244.0599999999995</v>
      </c>
      <c r="H338" s="66">
        <v>4751.7100000000009</v>
      </c>
      <c r="I338" s="66">
        <v>4975.58</v>
      </c>
      <c r="J338" s="66">
        <v>5154.5400000000009</v>
      </c>
      <c r="K338" s="66">
        <v>5401.8700000000008</v>
      </c>
      <c r="L338" s="66">
        <v>5690.73</v>
      </c>
      <c r="M338" s="66">
        <v>5727.08</v>
      </c>
      <c r="N338" s="66">
        <v>5708.82</v>
      </c>
      <c r="O338" s="66">
        <v>5667.130000000001</v>
      </c>
      <c r="P338" s="66">
        <v>5672.0300000000007</v>
      </c>
      <c r="Q338" s="66">
        <v>5656.34</v>
      </c>
      <c r="R338" s="66">
        <v>5644.23</v>
      </c>
      <c r="S338" s="66">
        <v>5646.84</v>
      </c>
      <c r="T338" s="66">
        <v>5562.2199999999993</v>
      </c>
      <c r="U338" s="66">
        <v>5576.6900000000005</v>
      </c>
      <c r="V338" s="66">
        <v>5413.4699999999993</v>
      </c>
      <c r="W338" s="66">
        <v>5173.2100000000009</v>
      </c>
      <c r="X338" s="66">
        <v>5069.0400000000009</v>
      </c>
      <c r="Y338" s="66">
        <v>5083.2700000000004</v>
      </c>
      <c r="Z338" s="67">
        <v>4804.0499999999993</v>
      </c>
      <c r="AA338" s="52"/>
    </row>
    <row r="339" spans="1:27" ht="16.5" x14ac:dyDescent="0.25">
      <c r="A339" s="51"/>
      <c r="B339" s="75">
        <v>2</v>
      </c>
      <c r="C339" s="71">
        <v>4717.83</v>
      </c>
      <c r="D339" s="45">
        <v>4656.5599999999995</v>
      </c>
      <c r="E339" s="45">
        <v>4579.13</v>
      </c>
      <c r="F339" s="45">
        <v>4420.6399999999994</v>
      </c>
      <c r="G339" s="45">
        <v>4403.8600000000006</v>
      </c>
      <c r="H339" s="45">
        <v>4713.7999999999993</v>
      </c>
      <c r="I339" s="45">
        <v>4886.67</v>
      </c>
      <c r="J339" s="45">
        <v>5032.8600000000006</v>
      </c>
      <c r="K339" s="45">
        <v>5357.84</v>
      </c>
      <c r="L339" s="45">
        <v>5639.34</v>
      </c>
      <c r="M339" s="45">
        <v>5635.75</v>
      </c>
      <c r="N339" s="45">
        <v>5633.49</v>
      </c>
      <c r="O339" s="45">
        <v>5619.5</v>
      </c>
      <c r="P339" s="45">
        <v>5604.2800000000007</v>
      </c>
      <c r="Q339" s="45">
        <v>5560.4600000000009</v>
      </c>
      <c r="R339" s="45">
        <v>5647.6100000000006</v>
      </c>
      <c r="S339" s="45">
        <v>5754.0300000000007</v>
      </c>
      <c r="T339" s="45">
        <v>5704.25</v>
      </c>
      <c r="U339" s="45">
        <v>5668.2200000000012</v>
      </c>
      <c r="V339" s="45">
        <v>5565.24</v>
      </c>
      <c r="W339" s="45">
        <v>5307.9</v>
      </c>
      <c r="X339" s="45">
        <v>5050.83</v>
      </c>
      <c r="Y339" s="45">
        <v>5097.5200000000004</v>
      </c>
      <c r="Z339" s="63">
        <v>4885.91</v>
      </c>
      <c r="AA339" s="52"/>
    </row>
    <row r="340" spans="1:27" ht="16.5" x14ac:dyDescent="0.25">
      <c r="A340" s="51"/>
      <c r="B340" s="75">
        <v>3</v>
      </c>
      <c r="C340" s="71">
        <v>4691.32</v>
      </c>
      <c r="D340" s="45">
        <v>4268.76</v>
      </c>
      <c r="E340" s="45">
        <v>4191.7800000000007</v>
      </c>
      <c r="F340" s="45">
        <v>4094.29</v>
      </c>
      <c r="G340" s="45">
        <v>4163.66</v>
      </c>
      <c r="H340" s="45">
        <v>4485.25</v>
      </c>
      <c r="I340" s="45">
        <v>4895.43</v>
      </c>
      <c r="J340" s="45">
        <v>5118.3600000000006</v>
      </c>
      <c r="K340" s="45">
        <v>5382.51</v>
      </c>
      <c r="L340" s="45">
        <v>5682.8700000000008</v>
      </c>
      <c r="M340" s="45">
        <v>5709.52</v>
      </c>
      <c r="N340" s="45">
        <v>5717.3899999999994</v>
      </c>
      <c r="O340" s="45">
        <v>5724.08</v>
      </c>
      <c r="P340" s="45">
        <v>5696.99</v>
      </c>
      <c r="Q340" s="45">
        <v>5678.75</v>
      </c>
      <c r="R340" s="45">
        <v>5691.51</v>
      </c>
      <c r="S340" s="45">
        <v>5657.49</v>
      </c>
      <c r="T340" s="45">
        <v>5676.3600000000006</v>
      </c>
      <c r="U340" s="45">
        <v>5680.4600000000009</v>
      </c>
      <c r="V340" s="45">
        <v>5598.2800000000007</v>
      </c>
      <c r="W340" s="45">
        <v>5468.8099999999995</v>
      </c>
      <c r="X340" s="45">
        <v>5113.9799999999996</v>
      </c>
      <c r="Y340" s="45">
        <v>5098.51</v>
      </c>
      <c r="Z340" s="63">
        <v>5008.0499999999993</v>
      </c>
      <c r="AA340" s="52"/>
    </row>
    <row r="341" spans="1:27" ht="16.5" x14ac:dyDescent="0.25">
      <c r="A341" s="51"/>
      <c r="B341" s="75">
        <v>4</v>
      </c>
      <c r="C341" s="71">
        <v>4745.4600000000009</v>
      </c>
      <c r="D341" s="45">
        <v>4643.51</v>
      </c>
      <c r="E341" s="45">
        <v>4326.83</v>
      </c>
      <c r="F341" s="45">
        <v>4253.38</v>
      </c>
      <c r="G341" s="45">
        <v>4250.38</v>
      </c>
      <c r="H341" s="45">
        <v>4653.0400000000009</v>
      </c>
      <c r="I341" s="45">
        <v>4804.2299999999996</v>
      </c>
      <c r="J341" s="45">
        <v>5099.5599999999995</v>
      </c>
      <c r="K341" s="45">
        <v>5330.8700000000008</v>
      </c>
      <c r="L341" s="45">
        <v>5531.9400000000005</v>
      </c>
      <c r="M341" s="45">
        <v>5705</v>
      </c>
      <c r="N341" s="45">
        <v>5741.27</v>
      </c>
      <c r="O341" s="45">
        <v>5723.2200000000012</v>
      </c>
      <c r="P341" s="45">
        <v>5711.6900000000005</v>
      </c>
      <c r="Q341" s="45">
        <v>5740.25</v>
      </c>
      <c r="R341" s="45">
        <v>5733.3099999999995</v>
      </c>
      <c r="S341" s="45">
        <v>5717.1200000000008</v>
      </c>
      <c r="T341" s="45">
        <v>5670.1</v>
      </c>
      <c r="U341" s="45">
        <v>5654.2000000000007</v>
      </c>
      <c r="V341" s="45">
        <v>5518.130000000001</v>
      </c>
      <c r="W341" s="45">
        <v>5294.27</v>
      </c>
      <c r="X341" s="45">
        <v>5052.4400000000005</v>
      </c>
      <c r="Y341" s="45">
        <v>5084.67</v>
      </c>
      <c r="Z341" s="63">
        <v>4962.9500000000007</v>
      </c>
      <c r="AA341" s="52"/>
    </row>
    <row r="342" spans="1:27" ht="16.5" x14ac:dyDescent="0.25">
      <c r="A342" s="51"/>
      <c r="B342" s="75">
        <v>5</v>
      </c>
      <c r="C342" s="71">
        <v>4858.2900000000009</v>
      </c>
      <c r="D342" s="45">
        <v>4727.3099999999995</v>
      </c>
      <c r="E342" s="45">
        <v>4288.6399999999994</v>
      </c>
      <c r="F342" s="45">
        <v>3602.84</v>
      </c>
      <c r="G342" s="45">
        <v>3605.87</v>
      </c>
      <c r="H342" s="45">
        <v>4259.9500000000007</v>
      </c>
      <c r="I342" s="45">
        <v>4500.13</v>
      </c>
      <c r="J342" s="45">
        <v>4728.49</v>
      </c>
      <c r="K342" s="45">
        <v>5160.07</v>
      </c>
      <c r="L342" s="45">
        <v>5582.9600000000009</v>
      </c>
      <c r="M342" s="45">
        <v>5607.1900000000005</v>
      </c>
      <c r="N342" s="45">
        <v>5607.58</v>
      </c>
      <c r="O342" s="45">
        <v>5613.8899999999994</v>
      </c>
      <c r="P342" s="45">
        <v>5622.1</v>
      </c>
      <c r="Q342" s="45">
        <v>5666.51</v>
      </c>
      <c r="R342" s="45">
        <v>5703.0400000000009</v>
      </c>
      <c r="S342" s="45">
        <v>5742.99</v>
      </c>
      <c r="T342" s="45">
        <v>5736.6900000000005</v>
      </c>
      <c r="U342" s="45">
        <v>5745.17</v>
      </c>
      <c r="V342" s="45">
        <v>5696.59</v>
      </c>
      <c r="W342" s="45">
        <v>5644.25</v>
      </c>
      <c r="X342" s="45">
        <v>5484.9500000000007</v>
      </c>
      <c r="Y342" s="45">
        <v>5248.9699999999993</v>
      </c>
      <c r="Z342" s="63">
        <v>5031.3600000000006</v>
      </c>
      <c r="AA342" s="52"/>
    </row>
    <row r="343" spans="1:27" ht="16.5" x14ac:dyDescent="0.25">
      <c r="A343" s="51"/>
      <c r="B343" s="75">
        <v>6</v>
      </c>
      <c r="C343" s="71">
        <v>4735.5499999999993</v>
      </c>
      <c r="D343" s="45">
        <v>4634.6900000000005</v>
      </c>
      <c r="E343" s="45">
        <v>4525.9699999999993</v>
      </c>
      <c r="F343" s="45">
        <v>4453.9799999999996</v>
      </c>
      <c r="G343" s="45">
        <v>4659.6900000000005</v>
      </c>
      <c r="H343" s="45">
        <v>4749.2299999999996</v>
      </c>
      <c r="I343" s="45">
        <v>4902.84</v>
      </c>
      <c r="J343" s="45">
        <v>5167.59</v>
      </c>
      <c r="K343" s="45">
        <v>5535.6900000000005</v>
      </c>
      <c r="L343" s="45">
        <v>5717.6</v>
      </c>
      <c r="M343" s="45">
        <v>5792.65</v>
      </c>
      <c r="N343" s="45">
        <v>5796.2900000000009</v>
      </c>
      <c r="O343" s="45">
        <v>5798.3600000000006</v>
      </c>
      <c r="P343" s="45">
        <v>5808.24</v>
      </c>
      <c r="Q343" s="45">
        <v>5819.630000000001</v>
      </c>
      <c r="R343" s="45">
        <v>5833.09</v>
      </c>
      <c r="S343" s="45">
        <v>5810.49</v>
      </c>
      <c r="T343" s="45">
        <v>5769.08</v>
      </c>
      <c r="U343" s="45">
        <v>5680.8600000000006</v>
      </c>
      <c r="V343" s="45">
        <v>5459.5499999999993</v>
      </c>
      <c r="W343" s="45">
        <v>5251.4</v>
      </c>
      <c r="X343" s="45">
        <v>5094.34</v>
      </c>
      <c r="Y343" s="45">
        <v>5100.630000000001</v>
      </c>
      <c r="Z343" s="63">
        <v>4949.1900000000005</v>
      </c>
      <c r="AA343" s="52"/>
    </row>
    <row r="344" spans="1:27" ht="16.5" x14ac:dyDescent="0.25">
      <c r="A344" s="51"/>
      <c r="B344" s="75">
        <v>7</v>
      </c>
      <c r="C344" s="71">
        <v>4685.3500000000004</v>
      </c>
      <c r="D344" s="45">
        <v>4415.5200000000004</v>
      </c>
      <c r="E344" s="45">
        <v>4283.34</v>
      </c>
      <c r="F344" s="45">
        <v>4298.25</v>
      </c>
      <c r="G344" s="45">
        <v>4413.2800000000007</v>
      </c>
      <c r="H344" s="45">
        <v>4667.82</v>
      </c>
      <c r="I344" s="45">
        <v>4869.0400000000009</v>
      </c>
      <c r="J344" s="45">
        <v>5262.84</v>
      </c>
      <c r="K344" s="45">
        <v>5573.5500000000011</v>
      </c>
      <c r="L344" s="45">
        <v>5734.5300000000007</v>
      </c>
      <c r="M344" s="45">
        <v>5787.6399999999994</v>
      </c>
      <c r="N344" s="45">
        <v>5789.33</v>
      </c>
      <c r="O344" s="45">
        <v>5785.51</v>
      </c>
      <c r="P344" s="45">
        <v>5794.51</v>
      </c>
      <c r="Q344" s="45">
        <v>5800.5400000000009</v>
      </c>
      <c r="R344" s="45">
        <v>5810.17</v>
      </c>
      <c r="S344" s="45">
        <v>5800.4500000000007</v>
      </c>
      <c r="T344" s="45">
        <v>5788.7900000000009</v>
      </c>
      <c r="U344" s="45">
        <v>5694.8899999999994</v>
      </c>
      <c r="V344" s="45">
        <v>5435.4</v>
      </c>
      <c r="W344" s="45">
        <v>5307.2199999999993</v>
      </c>
      <c r="X344" s="45">
        <v>5178.7299999999996</v>
      </c>
      <c r="Y344" s="45">
        <v>5108.07</v>
      </c>
      <c r="Z344" s="63">
        <v>4956.7299999999996</v>
      </c>
      <c r="AA344" s="52"/>
    </row>
    <row r="345" spans="1:27" ht="16.5" x14ac:dyDescent="0.25">
      <c r="A345" s="51"/>
      <c r="B345" s="75">
        <v>8</v>
      </c>
      <c r="C345" s="71">
        <v>4630.4500000000007</v>
      </c>
      <c r="D345" s="45">
        <v>3603.51</v>
      </c>
      <c r="E345" s="45">
        <v>3539.17</v>
      </c>
      <c r="F345" s="45">
        <v>3601.01</v>
      </c>
      <c r="G345" s="45">
        <v>3602.96</v>
      </c>
      <c r="H345" s="45">
        <v>4625.8899999999994</v>
      </c>
      <c r="I345" s="45">
        <v>4817.18</v>
      </c>
      <c r="J345" s="45">
        <v>5232.880000000001</v>
      </c>
      <c r="K345" s="45">
        <v>5598.4600000000009</v>
      </c>
      <c r="L345" s="45">
        <v>5649.49</v>
      </c>
      <c r="M345" s="45">
        <v>5677.2200000000012</v>
      </c>
      <c r="N345" s="45">
        <v>5678.77</v>
      </c>
      <c r="O345" s="45">
        <v>5650.2900000000009</v>
      </c>
      <c r="P345" s="45">
        <v>5650.4700000000012</v>
      </c>
      <c r="Q345" s="45">
        <v>5646.6399999999994</v>
      </c>
      <c r="R345" s="45">
        <v>5459.92</v>
      </c>
      <c r="S345" s="45">
        <v>5497.880000000001</v>
      </c>
      <c r="T345" s="45">
        <v>5748.2200000000012</v>
      </c>
      <c r="U345" s="45">
        <v>5616.98</v>
      </c>
      <c r="V345" s="45">
        <v>5451.9400000000005</v>
      </c>
      <c r="W345" s="45">
        <v>5100.83</v>
      </c>
      <c r="X345" s="45">
        <v>5061.7100000000009</v>
      </c>
      <c r="Y345" s="45">
        <v>5064.6499999999996</v>
      </c>
      <c r="Z345" s="63">
        <v>4955.9699999999993</v>
      </c>
      <c r="AA345" s="52"/>
    </row>
    <row r="346" spans="1:27" ht="16.5" x14ac:dyDescent="0.25">
      <c r="A346" s="51"/>
      <c r="B346" s="75">
        <v>9</v>
      </c>
      <c r="C346" s="71">
        <v>4718.32</v>
      </c>
      <c r="D346" s="45">
        <v>4638.2700000000004</v>
      </c>
      <c r="E346" s="45">
        <v>4632.2100000000009</v>
      </c>
      <c r="F346" s="45">
        <v>4634.49</v>
      </c>
      <c r="G346" s="45">
        <v>4637.6100000000006</v>
      </c>
      <c r="H346" s="45">
        <v>4670.880000000001</v>
      </c>
      <c r="I346" s="45">
        <v>4811.0300000000007</v>
      </c>
      <c r="J346" s="45">
        <v>5053.4400000000005</v>
      </c>
      <c r="K346" s="45">
        <v>5459.2199999999993</v>
      </c>
      <c r="L346" s="45">
        <v>5618.2200000000012</v>
      </c>
      <c r="M346" s="45">
        <v>5605.9</v>
      </c>
      <c r="N346" s="45">
        <v>5753.67</v>
      </c>
      <c r="O346" s="45">
        <v>5740.32</v>
      </c>
      <c r="P346" s="45">
        <v>5700.65</v>
      </c>
      <c r="Q346" s="45">
        <v>5669.01</v>
      </c>
      <c r="R346" s="45">
        <v>5570.02</v>
      </c>
      <c r="S346" s="45">
        <v>5563.0400000000009</v>
      </c>
      <c r="T346" s="45">
        <v>5686.5300000000007</v>
      </c>
      <c r="U346" s="45">
        <v>5527.2999999999993</v>
      </c>
      <c r="V346" s="45">
        <v>5478.83</v>
      </c>
      <c r="W346" s="45">
        <v>5176.0200000000004</v>
      </c>
      <c r="X346" s="45">
        <v>5081.08</v>
      </c>
      <c r="Y346" s="45">
        <v>4955.58</v>
      </c>
      <c r="Z346" s="63">
        <v>4900.18</v>
      </c>
      <c r="AA346" s="52"/>
    </row>
    <row r="347" spans="1:27" ht="16.5" x14ac:dyDescent="0.25">
      <c r="A347" s="51"/>
      <c r="B347" s="75">
        <v>10</v>
      </c>
      <c r="C347" s="71">
        <v>4662.1000000000004</v>
      </c>
      <c r="D347" s="45">
        <v>4608.0200000000004</v>
      </c>
      <c r="E347" s="45">
        <v>4375.7700000000004</v>
      </c>
      <c r="F347" s="45">
        <v>4376.3099999999995</v>
      </c>
      <c r="G347" s="45">
        <v>4376.49</v>
      </c>
      <c r="H347" s="45">
        <v>4657.59</v>
      </c>
      <c r="I347" s="45">
        <v>4854.5400000000009</v>
      </c>
      <c r="J347" s="45">
        <v>5080.6900000000005</v>
      </c>
      <c r="K347" s="45">
        <v>5412.6200000000008</v>
      </c>
      <c r="L347" s="45">
        <v>5584.65</v>
      </c>
      <c r="M347" s="45">
        <v>5619.07</v>
      </c>
      <c r="N347" s="45">
        <v>5728.65</v>
      </c>
      <c r="O347" s="45">
        <v>5735.7200000000012</v>
      </c>
      <c r="P347" s="45">
        <v>5771.130000000001</v>
      </c>
      <c r="Q347" s="45">
        <v>5799.8700000000008</v>
      </c>
      <c r="R347" s="45">
        <v>5837.51</v>
      </c>
      <c r="S347" s="45">
        <v>5799.75</v>
      </c>
      <c r="T347" s="45">
        <v>5776.93</v>
      </c>
      <c r="U347" s="45">
        <v>5716.3000000000011</v>
      </c>
      <c r="V347" s="45">
        <v>5720.9600000000009</v>
      </c>
      <c r="W347" s="45">
        <v>5376.58</v>
      </c>
      <c r="X347" s="45">
        <v>5204</v>
      </c>
      <c r="Y347" s="45">
        <v>5161.880000000001</v>
      </c>
      <c r="Z347" s="63">
        <v>4946.9799999999996</v>
      </c>
      <c r="AA347" s="52"/>
    </row>
    <row r="348" spans="1:27" ht="16.5" x14ac:dyDescent="0.25">
      <c r="A348" s="51"/>
      <c r="B348" s="75">
        <v>11</v>
      </c>
      <c r="C348" s="71">
        <v>4894.5499999999993</v>
      </c>
      <c r="D348" s="45">
        <v>4812.74</v>
      </c>
      <c r="E348" s="45">
        <v>4742.7700000000004</v>
      </c>
      <c r="F348" s="45">
        <v>4715.9500000000007</v>
      </c>
      <c r="G348" s="45">
        <v>4712.58</v>
      </c>
      <c r="H348" s="45">
        <v>4820.92</v>
      </c>
      <c r="I348" s="45">
        <v>4870.3999999999996</v>
      </c>
      <c r="J348" s="45">
        <v>5060.8999999999996</v>
      </c>
      <c r="K348" s="45">
        <v>5385.5599999999995</v>
      </c>
      <c r="L348" s="45">
        <v>5670.7100000000009</v>
      </c>
      <c r="M348" s="45">
        <v>5809.8000000000011</v>
      </c>
      <c r="N348" s="45">
        <v>5887.99</v>
      </c>
      <c r="O348" s="45">
        <v>5901.4500000000007</v>
      </c>
      <c r="P348" s="45">
        <v>5909.2800000000007</v>
      </c>
      <c r="Q348" s="45">
        <v>5921.4700000000012</v>
      </c>
      <c r="R348" s="45">
        <v>5915.6399999999994</v>
      </c>
      <c r="S348" s="45">
        <v>5907.7100000000009</v>
      </c>
      <c r="T348" s="45">
        <v>5899.67</v>
      </c>
      <c r="U348" s="45">
        <v>5897.73</v>
      </c>
      <c r="V348" s="45">
        <v>5689.7200000000012</v>
      </c>
      <c r="W348" s="45">
        <v>5657.1900000000005</v>
      </c>
      <c r="X348" s="45">
        <v>5431.5</v>
      </c>
      <c r="Y348" s="45">
        <v>5198.8600000000006</v>
      </c>
      <c r="Z348" s="63">
        <v>4953.82</v>
      </c>
      <c r="AA348" s="52"/>
    </row>
    <row r="349" spans="1:27" ht="16.5" x14ac:dyDescent="0.25">
      <c r="A349" s="51"/>
      <c r="B349" s="75">
        <v>12</v>
      </c>
      <c r="C349" s="71">
        <v>4749.24</v>
      </c>
      <c r="D349" s="45">
        <v>4688.9500000000007</v>
      </c>
      <c r="E349" s="45">
        <v>4602.32</v>
      </c>
      <c r="F349" s="45">
        <v>4590.57</v>
      </c>
      <c r="G349" s="45">
        <v>4446.1100000000006</v>
      </c>
      <c r="H349" s="45">
        <v>4615.5599999999995</v>
      </c>
      <c r="I349" s="45">
        <v>4704.91</v>
      </c>
      <c r="J349" s="45">
        <v>4864.07</v>
      </c>
      <c r="K349" s="45">
        <v>5054.3700000000008</v>
      </c>
      <c r="L349" s="45">
        <v>5328.91</v>
      </c>
      <c r="M349" s="45">
        <v>5482.5</v>
      </c>
      <c r="N349" s="45">
        <v>5456.0300000000007</v>
      </c>
      <c r="O349" s="45">
        <v>5443.880000000001</v>
      </c>
      <c r="P349" s="45">
        <v>5444.2999999999993</v>
      </c>
      <c r="Q349" s="45">
        <v>5476.7199999999993</v>
      </c>
      <c r="R349" s="45">
        <v>5538.34</v>
      </c>
      <c r="S349" s="45">
        <v>5710.82</v>
      </c>
      <c r="T349" s="45">
        <v>5749.17</v>
      </c>
      <c r="U349" s="45">
        <v>5654.59</v>
      </c>
      <c r="V349" s="45">
        <v>5556.75</v>
      </c>
      <c r="W349" s="45">
        <v>5288.8899999999994</v>
      </c>
      <c r="X349" s="45">
        <v>5112.7700000000004</v>
      </c>
      <c r="Y349" s="45">
        <v>5081.0599999999995</v>
      </c>
      <c r="Z349" s="63">
        <v>4910.18</v>
      </c>
      <c r="AA349" s="52"/>
    </row>
    <row r="350" spans="1:27" ht="16.5" x14ac:dyDescent="0.25">
      <c r="A350" s="51"/>
      <c r="B350" s="75">
        <v>13</v>
      </c>
      <c r="C350" s="71">
        <v>4609.7700000000004</v>
      </c>
      <c r="D350" s="45">
        <v>4100.6900000000005</v>
      </c>
      <c r="E350" s="45">
        <v>4067.02</v>
      </c>
      <c r="F350" s="45">
        <v>4100.0200000000004</v>
      </c>
      <c r="G350" s="45">
        <v>4233.5</v>
      </c>
      <c r="H350" s="45">
        <v>4662.68</v>
      </c>
      <c r="I350" s="45">
        <v>4785.7999999999993</v>
      </c>
      <c r="J350" s="45">
        <v>5050.4400000000005</v>
      </c>
      <c r="K350" s="45">
        <v>5387.48</v>
      </c>
      <c r="L350" s="45">
        <v>5312.4</v>
      </c>
      <c r="M350" s="45">
        <v>5382.7900000000009</v>
      </c>
      <c r="N350" s="45">
        <v>5567.34</v>
      </c>
      <c r="O350" s="45">
        <v>5757.3600000000006</v>
      </c>
      <c r="P350" s="45">
        <v>5801.4700000000012</v>
      </c>
      <c r="Q350" s="45">
        <v>5920.48</v>
      </c>
      <c r="R350" s="45">
        <v>5907.25</v>
      </c>
      <c r="S350" s="45">
        <v>5905.48</v>
      </c>
      <c r="T350" s="45">
        <v>5869.8700000000008</v>
      </c>
      <c r="U350" s="45">
        <v>5789.57</v>
      </c>
      <c r="V350" s="45">
        <v>5401.85</v>
      </c>
      <c r="W350" s="45">
        <v>5160.630000000001</v>
      </c>
      <c r="X350" s="45">
        <v>5142.66</v>
      </c>
      <c r="Y350" s="45">
        <v>5015.8099999999995</v>
      </c>
      <c r="Z350" s="63">
        <v>4787.0200000000004</v>
      </c>
      <c r="AA350" s="52"/>
    </row>
    <row r="351" spans="1:27" ht="16.5" x14ac:dyDescent="0.25">
      <c r="A351" s="51"/>
      <c r="B351" s="75">
        <v>14</v>
      </c>
      <c r="C351" s="71">
        <v>3624.96</v>
      </c>
      <c r="D351" s="45">
        <v>3599.73</v>
      </c>
      <c r="E351" s="45">
        <v>3607.42</v>
      </c>
      <c r="F351" s="45">
        <v>3608.46</v>
      </c>
      <c r="G351" s="45">
        <v>3614.52</v>
      </c>
      <c r="H351" s="45">
        <v>4056.1</v>
      </c>
      <c r="I351" s="45">
        <v>4555.5499999999993</v>
      </c>
      <c r="J351" s="45">
        <v>4750.6100000000006</v>
      </c>
      <c r="K351" s="45">
        <v>5169.7299999999996</v>
      </c>
      <c r="L351" s="45">
        <v>5375.75</v>
      </c>
      <c r="M351" s="45">
        <v>5398.7000000000007</v>
      </c>
      <c r="N351" s="45">
        <v>5481.8700000000008</v>
      </c>
      <c r="O351" s="45">
        <v>5494.34</v>
      </c>
      <c r="P351" s="45">
        <v>5582.4</v>
      </c>
      <c r="Q351" s="45">
        <v>5671.16</v>
      </c>
      <c r="R351" s="45">
        <v>5198.1399999999994</v>
      </c>
      <c r="S351" s="45">
        <v>5262.6</v>
      </c>
      <c r="T351" s="45">
        <v>5295.91</v>
      </c>
      <c r="U351" s="45">
        <v>5261.51</v>
      </c>
      <c r="V351" s="45">
        <v>5188.9600000000009</v>
      </c>
      <c r="W351" s="45">
        <v>5152.4600000000009</v>
      </c>
      <c r="X351" s="45">
        <v>5131.2000000000007</v>
      </c>
      <c r="Y351" s="45">
        <v>4963.3600000000006</v>
      </c>
      <c r="Z351" s="63">
        <v>4578.1399999999994</v>
      </c>
      <c r="AA351" s="52"/>
    </row>
    <row r="352" spans="1:27" ht="16.5" x14ac:dyDescent="0.25">
      <c r="A352" s="51"/>
      <c r="B352" s="75">
        <v>15</v>
      </c>
      <c r="C352" s="71">
        <v>4397.79</v>
      </c>
      <c r="D352" s="45">
        <v>4166.1100000000006</v>
      </c>
      <c r="E352" s="45">
        <v>3546.57</v>
      </c>
      <c r="F352" s="45">
        <v>3553.04</v>
      </c>
      <c r="G352" s="45">
        <v>4152.05</v>
      </c>
      <c r="H352" s="45">
        <v>4285.5200000000004</v>
      </c>
      <c r="I352" s="45">
        <v>4621.2800000000007</v>
      </c>
      <c r="J352" s="45">
        <v>4823.3700000000008</v>
      </c>
      <c r="K352" s="45">
        <v>5148.4600000000009</v>
      </c>
      <c r="L352" s="45">
        <v>5442.33</v>
      </c>
      <c r="M352" s="45">
        <v>5529.15</v>
      </c>
      <c r="N352" s="45">
        <v>5573.24</v>
      </c>
      <c r="O352" s="45">
        <v>5610.380000000001</v>
      </c>
      <c r="P352" s="45">
        <v>5748.92</v>
      </c>
      <c r="Q352" s="45">
        <v>5783.6</v>
      </c>
      <c r="R352" s="45">
        <v>5282.880000000001</v>
      </c>
      <c r="S352" s="45">
        <v>5267.880000000001</v>
      </c>
      <c r="T352" s="45">
        <v>5213.33</v>
      </c>
      <c r="U352" s="45">
        <v>5205.7700000000004</v>
      </c>
      <c r="V352" s="45">
        <v>5194.7700000000004</v>
      </c>
      <c r="W352" s="45">
        <v>5139.6900000000005</v>
      </c>
      <c r="X352" s="45">
        <v>5107.9799999999996</v>
      </c>
      <c r="Y352" s="45">
        <v>4962.75</v>
      </c>
      <c r="Z352" s="63">
        <v>4659.57</v>
      </c>
      <c r="AA352" s="52"/>
    </row>
    <row r="353" spans="1:27" ht="16.5" x14ac:dyDescent="0.25">
      <c r="A353" s="51"/>
      <c r="B353" s="75">
        <v>16</v>
      </c>
      <c r="C353" s="71">
        <v>4266.32</v>
      </c>
      <c r="D353" s="45">
        <v>3549.21</v>
      </c>
      <c r="E353" s="45">
        <v>3547.04</v>
      </c>
      <c r="F353" s="45">
        <v>3566.94</v>
      </c>
      <c r="G353" s="45">
        <v>3574.88</v>
      </c>
      <c r="H353" s="45">
        <v>4245.9400000000005</v>
      </c>
      <c r="I353" s="45">
        <v>4694.76</v>
      </c>
      <c r="J353" s="45">
        <v>4865.2999999999993</v>
      </c>
      <c r="K353" s="45">
        <v>5262.7900000000009</v>
      </c>
      <c r="L353" s="45">
        <v>5368.73</v>
      </c>
      <c r="M353" s="45">
        <v>5412.75</v>
      </c>
      <c r="N353" s="45">
        <v>5423.02</v>
      </c>
      <c r="O353" s="45">
        <v>5480.57</v>
      </c>
      <c r="P353" s="45">
        <v>5499.5</v>
      </c>
      <c r="Q353" s="45">
        <v>5516.41</v>
      </c>
      <c r="R353" s="45">
        <v>5512.630000000001</v>
      </c>
      <c r="S353" s="45">
        <v>5510.0300000000007</v>
      </c>
      <c r="T353" s="45">
        <v>5500.6200000000008</v>
      </c>
      <c r="U353" s="45">
        <v>5502.23</v>
      </c>
      <c r="V353" s="45">
        <v>5347.5</v>
      </c>
      <c r="W353" s="45">
        <v>5290.0300000000007</v>
      </c>
      <c r="X353" s="45">
        <v>5211.2000000000007</v>
      </c>
      <c r="Y353" s="45">
        <v>5046.630000000001</v>
      </c>
      <c r="Z353" s="63">
        <v>4765.7900000000009</v>
      </c>
      <c r="AA353" s="52"/>
    </row>
    <row r="354" spans="1:27" ht="16.5" x14ac:dyDescent="0.25">
      <c r="A354" s="51"/>
      <c r="B354" s="75">
        <v>17</v>
      </c>
      <c r="C354" s="71">
        <v>4647.8700000000008</v>
      </c>
      <c r="D354" s="45">
        <v>4395.21</v>
      </c>
      <c r="E354" s="45">
        <v>4169.99</v>
      </c>
      <c r="F354" s="45">
        <v>4228.63</v>
      </c>
      <c r="G354" s="45">
        <v>4565.0499999999993</v>
      </c>
      <c r="H354" s="45">
        <v>4711.6000000000004</v>
      </c>
      <c r="I354" s="45">
        <v>4745.6000000000004</v>
      </c>
      <c r="J354" s="45">
        <v>4931.7900000000009</v>
      </c>
      <c r="K354" s="45">
        <v>5365.17</v>
      </c>
      <c r="L354" s="45">
        <v>5660.76</v>
      </c>
      <c r="M354" s="45">
        <v>5691.74</v>
      </c>
      <c r="N354" s="45">
        <v>5642.15</v>
      </c>
      <c r="O354" s="45">
        <v>5620.82</v>
      </c>
      <c r="P354" s="45">
        <v>5688.0500000000011</v>
      </c>
      <c r="Q354" s="45">
        <v>5686.84</v>
      </c>
      <c r="R354" s="45">
        <v>5683.91</v>
      </c>
      <c r="S354" s="45">
        <v>5610.0500000000011</v>
      </c>
      <c r="T354" s="45">
        <v>5595.1900000000005</v>
      </c>
      <c r="U354" s="45">
        <v>5466.2199999999993</v>
      </c>
      <c r="V354" s="45">
        <v>5384.09</v>
      </c>
      <c r="W354" s="45">
        <v>5256.4400000000005</v>
      </c>
      <c r="X354" s="45">
        <v>5130.5400000000009</v>
      </c>
      <c r="Y354" s="45">
        <v>5164.7199999999993</v>
      </c>
      <c r="Z354" s="63">
        <v>4900.4400000000005</v>
      </c>
      <c r="AA354" s="52"/>
    </row>
    <row r="355" spans="1:27" ht="16.5" x14ac:dyDescent="0.25">
      <c r="A355" s="51"/>
      <c r="B355" s="75">
        <v>18</v>
      </c>
      <c r="C355" s="71">
        <v>4801.7299999999996</v>
      </c>
      <c r="D355" s="45">
        <v>4704.2700000000004</v>
      </c>
      <c r="E355" s="45">
        <v>4664.1100000000006</v>
      </c>
      <c r="F355" s="45">
        <v>4620.7900000000009</v>
      </c>
      <c r="G355" s="45">
        <v>4687.4799999999996</v>
      </c>
      <c r="H355" s="45">
        <v>4701.33</v>
      </c>
      <c r="I355" s="45">
        <v>4716.3500000000004</v>
      </c>
      <c r="J355" s="45">
        <v>4867.7700000000004</v>
      </c>
      <c r="K355" s="45">
        <v>5440.0499999999993</v>
      </c>
      <c r="L355" s="45">
        <v>5788.5400000000009</v>
      </c>
      <c r="M355" s="45">
        <v>5882.0599999999995</v>
      </c>
      <c r="N355" s="45">
        <v>5888.83</v>
      </c>
      <c r="O355" s="45">
        <v>5911.2100000000009</v>
      </c>
      <c r="P355" s="45">
        <v>5923.6</v>
      </c>
      <c r="Q355" s="45">
        <v>5915.41</v>
      </c>
      <c r="R355" s="45">
        <v>5932.4400000000005</v>
      </c>
      <c r="S355" s="45">
        <v>5942.33</v>
      </c>
      <c r="T355" s="45">
        <v>5915.0300000000007</v>
      </c>
      <c r="U355" s="45">
        <v>5859.2800000000007</v>
      </c>
      <c r="V355" s="45">
        <v>5785.33</v>
      </c>
      <c r="W355" s="45">
        <v>5613.2800000000007</v>
      </c>
      <c r="X355" s="45">
        <v>5355.3700000000008</v>
      </c>
      <c r="Y355" s="45">
        <v>5213.4799999999996</v>
      </c>
      <c r="Z355" s="63">
        <v>4957.9699999999993</v>
      </c>
      <c r="AA355" s="52"/>
    </row>
    <row r="356" spans="1:27" ht="16.5" x14ac:dyDescent="0.25">
      <c r="A356" s="51"/>
      <c r="B356" s="75">
        <v>19</v>
      </c>
      <c r="C356" s="71">
        <v>4849.18</v>
      </c>
      <c r="D356" s="45">
        <v>4709.0599999999995</v>
      </c>
      <c r="E356" s="45">
        <v>4666</v>
      </c>
      <c r="F356" s="45">
        <v>4624.1200000000008</v>
      </c>
      <c r="G356" s="45">
        <v>4615.630000000001</v>
      </c>
      <c r="H356" s="45">
        <v>4707.08</v>
      </c>
      <c r="I356" s="45">
        <v>4715.1100000000006</v>
      </c>
      <c r="J356" s="45">
        <v>4831.2900000000009</v>
      </c>
      <c r="K356" s="45">
        <v>5281</v>
      </c>
      <c r="L356" s="45">
        <v>5468.57</v>
      </c>
      <c r="M356" s="45">
        <v>5689.76</v>
      </c>
      <c r="N356" s="45">
        <v>5706.3099999999995</v>
      </c>
      <c r="O356" s="45">
        <v>5754.2100000000009</v>
      </c>
      <c r="P356" s="45">
        <v>5834.58</v>
      </c>
      <c r="Q356" s="45">
        <v>5872.27</v>
      </c>
      <c r="R356" s="45">
        <v>5884.9500000000007</v>
      </c>
      <c r="S356" s="45">
        <v>5906.91</v>
      </c>
      <c r="T356" s="45">
        <v>5907.2000000000007</v>
      </c>
      <c r="U356" s="45">
        <v>5907.27</v>
      </c>
      <c r="V356" s="45">
        <v>5843.16</v>
      </c>
      <c r="W356" s="45">
        <v>5693.75</v>
      </c>
      <c r="X356" s="45">
        <v>5421.5599999999995</v>
      </c>
      <c r="Y356" s="45">
        <v>5224.07</v>
      </c>
      <c r="Z356" s="63">
        <v>5061.5499999999993</v>
      </c>
      <c r="AA356" s="52"/>
    </row>
    <row r="357" spans="1:27" ht="16.5" x14ac:dyDescent="0.25">
      <c r="A357" s="51"/>
      <c r="B357" s="75">
        <v>20</v>
      </c>
      <c r="C357" s="71">
        <v>4920.66</v>
      </c>
      <c r="D357" s="45">
        <v>4783.880000000001</v>
      </c>
      <c r="E357" s="45">
        <v>4717.26</v>
      </c>
      <c r="F357" s="45">
        <v>4688.2999999999993</v>
      </c>
      <c r="G357" s="45">
        <v>4706.7700000000004</v>
      </c>
      <c r="H357" s="45">
        <v>4777.58</v>
      </c>
      <c r="I357" s="45">
        <v>4905.26</v>
      </c>
      <c r="J357" s="45">
        <v>5209.43</v>
      </c>
      <c r="K357" s="45">
        <v>5424.48</v>
      </c>
      <c r="L357" s="45">
        <v>5820.2000000000007</v>
      </c>
      <c r="M357" s="45">
        <v>5828.4500000000007</v>
      </c>
      <c r="N357" s="45">
        <v>5830.5300000000007</v>
      </c>
      <c r="O357" s="45">
        <v>5828.9600000000009</v>
      </c>
      <c r="P357" s="45">
        <v>5844.8099999999995</v>
      </c>
      <c r="Q357" s="45">
        <v>5845.6100000000006</v>
      </c>
      <c r="R357" s="45">
        <v>5844.6100000000006</v>
      </c>
      <c r="S357" s="45">
        <v>5820.74</v>
      </c>
      <c r="T357" s="45">
        <v>5808.3700000000008</v>
      </c>
      <c r="U357" s="45">
        <v>5733.48</v>
      </c>
      <c r="V357" s="45">
        <v>5557.6900000000005</v>
      </c>
      <c r="W357" s="45">
        <v>5330.4</v>
      </c>
      <c r="X357" s="45">
        <v>5277.5</v>
      </c>
      <c r="Y357" s="45">
        <v>5203.9400000000005</v>
      </c>
      <c r="Z357" s="63">
        <v>5013.07</v>
      </c>
      <c r="AA357" s="52"/>
    </row>
    <row r="358" spans="1:27" ht="16.5" x14ac:dyDescent="0.25">
      <c r="A358" s="51"/>
      <c r="B358" s="75">
        <v>21</v>
      </c>
      <c r="C358" s="71">
        <v>4642.3500000000004</v>
      </c>
      <c r="D358" s="45">
        <v>3592.23</v>
      </c>
      <c r="E358" s="45">
        <v>3538.32</v>
      </c>
      <c r="F358" s="45">
        <v>3632.78</v>
      </c>
      <c r="G358" s="45">
        <v>4312.1900000000005</v>
      </c>
      <c r="H358" s="45">
        <v>4707.2700000000004</v>
      </c>
      <c r="I358" s="45">
        <v>4823.2199999999993</v>
      </c>
      <c r="J358" s="45">
        <v>5022.83</v>
      </c>
      <c r="K358" s="45">
        <v>5219.2100000000009</v>
      </c>
      <c r="L358" s="45">
        <v>5460.24</v>
      </c>
      <c r="M358" s="45">
        <v>5537.18</v>
      </c>
      <c r="N358" s="45">
        <v>5646.630000000001</v>
      </c>
      <c r="O358" s="45">
        <v>5640.91</v>
      </c>
      <c r="P358" s="45">
        <v>5757.66</v>
      </c>
      <c r="Q358" s="45">
        <v>5770.1200000000008</v>
      </c>
      <c r="R358" s="45">
        <v>5769.2900000000009</v>
      </c>
      <c r="S358" s="45">
        <v>5674.4500000000007</v>
      </c>
      <c r="T358" s="45">
        <v>5697.41</v>
      </c>
      <c r="U358" s="45">
        <v>5636.8099999999995</v>
      </c>
      <c r="V358" s="45">
        <v>5546.09</v>
      </c>
      <c r="W358" s="45">
        <v>5235.6900000000005</v>
      </c>
      <c r="X358" s="45">
        <v>5261.07</v>
      </c>
      <c r="Y358" s="45">
        <v>5138.8500000000004</v>
      </c>
      <c r="Z358" s="63">
        <v>4901.32</v>
      </c>
      <c r="AA358" s="52"/>
    </row>
    <row r="359" spans="1:27" ht="16.5" x14ac:dyDescent="0.25">
      <c r="A359" s="51"/>
      <c r="B359" s="75">
        <v>22</v>
      </c>
      <c r="C359" s="71">
        <v>4701.7999999999993</v>
      </c>
      <c r="D359" s="45">
        <v>4667.2199999999993</v>
      </c>
      <c r="E359" s="45">
        <v>4546.99</v>
      </c>
      <c r="F359" s="45">
        <v>4547.1000000000004</v>
      </c>
      <c r="G359" s="45">
        <v>4618.6900000000005</v>
      </c>
      <c r="H359" s="45">
        <v>4715.4799999999996</v>
      </c>
      <c r="I359" s="45">
        <v>4868.8999999999996</v>
      </c>
      <c r="J359" s="45">
        <v>5177.25</v>
      </c>
      <c r="K359" s="45">
        <v>5415.3600000000006</v>
      </c>
      <c r="L359" s="45">
        <v>5718.6100000000006</v>
      </c>
      <c r="M359" s="45">
        <v>5731.76</v>
      </c>
      <c r="N359" s="45">
        <v>5770.26</v>
      </c>
      <c r="O359" s="45">
        <v>5765.35</v>
      </c>
      <c r="P359" s="45">
        <v>5806.2900000000009</v>
      </c>
      <c r="Q359" s="45">
        <v>5806.2200000000012</v>
      </c>
      <c r="R359" s="45">
        <v>5794.6100000000006</v>
      </c>
      <c r="S359" s="45">
        <v>5902.7000000000007</v>
      </c>
      <c r="T359" s="45">
        <v>5847.1900000000005</v>
      </c>
      <c r="U359" s="45">
        <v>5810.84</v>
      </c>
      <c r="V359" s="45">
        <v>5696.8000000000011</v>
      </c>
      <c r="W359" s="45">
        <v>5478.9400000000005</v>
      </c>
      <c r="X359" s="45">
        <v>5290.92</v>
      </c>
      <c r="Y359" s="45">
        <v>5212.59</v>
      </c>
      <c r="Z359" s="63">
        <v>5018.7199999999993</v>
      </c>
      <c r="AA359" s="52"/>
    </row>
    <row r="360" spans="1:27" ht="16.5" x14ac:dyDescent="0.25">
      <c r="A360" s="51"/>
      <c r="B360" s="75">
        <v>23</v>
      </c>
      <c r="C360" s="71">
        <v>4717.33</v>
      </c>
      <c r="D360" s="45">
        <v>4664.0499999999993</v>
      </c>
      <c r="E360" s="45">
        <v>4643</v>
      </c>
      <c r="F360" s="45">
        <v>4567</v>
      </c>
      <c r="G360" s="45">
        <v>4664.3600000000006</v>
      </c>
      <c r="H360" s="45">
        <v>4714.3500000000004</v>
      </c>
      <c r="I360" s="45">
        <v>4834.57</v>
      </c>
      <c r="J360" s="45">
        <v>5068.9500000000007</v>
      </c>
      <c r="K360" s="45">
        <v>5431.59</v>
      </c>
      <c r="L360" s="45">
        <v>5665.99</v>
      </c>
      <c r="M360" s="45">
        <v>5744.7100000000009</v>
      </c>
      <c r="N360" s="45">
        <v>5788.42</v>
      </c>
      <c r="O360" s="45">
        <v>5811.6100000000006</v>
      </c>
      <c r="P360" s="45">
        <v>5845.9500000000007</v>
      </c>
      <c r="Q360" s="45">
        <v>5843.42</v>
      </c>
      <c r="R360" s="45">
        <v>5815.43</v>
      </c>
      <c r="S360" s="45">
        <v>5842.5300000000007</v>
      </c>
      <c r="T360" s="45">
        <v>5810.6900000000005</v>
      </c>
      <c r="U360" s="45">
        <v>5757.6</v>
      </c>
      <c r="V360" s="45">
        <v>5663.75</v>
      </c>
      <c r="W360" s="45">
        <v>5459.8600000000006</v>
      </c>
      <c r="X360" s="45">
        <v>5299.43</v>
      </c>
      <c r="Y360" s="45">
        <v>5059.9699999999993</v>
      </c>
      <c r="Z360" s="63">
        <v>4929.2900000000009</v>
      </c>
      <c r="AA360" s="52"/>
    </row>
    <row r="361" spans="1:27" ht="16.5" x14ac:dyDescent="0.25">
      <c r="A361" s="51"/>
      <c r="B361" s="75">
        <v>24</v>
      </c>
      <c r="C361" s="71">
        <v>4789.5200000000004</v>
      </c>
      <c r="D361" s="45">
        <v>4706.8999999999996</v>
      </c>
      <c r="E361" s="45">
        <v>4683.43</v>
      </c>
      <c r="F361" s="45">
        <v>4612.8099999999995</v>
      </c>
      <c r="G361" s="45">
        <v>4628.1900000000005</v>
      </c>
      <c r="H361" s="45">
        <v>4831.380000000001</v>
      </c>
      <c r="I361" s="45">
        <v>4987.59</v>
      </c>
      <c r="J361" s="45">
        <v>5172.99</v>
      </c>
      <c r="K361" s="45">
        <v>5649.26</v>
      </c>
      <c r="L361" s="45">
        <v>5784.27</v>
      </c>
      <c r="M361" s="45">
        <v>5811.18</v>
      </c>
      <c r="N361" s="45">
        <v>5826.26</v>
      </c>
      <c r="O361" s="45">
        <v>5817.2200000000012</v>
      </c>
      <c r="P361" s="45">
        <v>5848.85</v>
      </c>
      <c r="Q361" s="45">
        <v>5851.4600000000009</v>
      </c>
      <c r="R361" s="45">
        <v>5846.5300000000007</v>
      </c>
      <c r="S361" s="45">
        <v>5821.5500000000011</v>
      </c>
      <c r="T361" s="45">
        <v>5740.9</v>
      </c>
      <c r="U361" s="45">
        <v>5644.17</v>
      </c>
      <c r="V361" s="45">
        <v>5587.42</v>
      </c>
      <c r="W361" s="45">
        <v>5456.5</v>
      </c>
      <c r="X361" s="45">
        <v>5378.57</v>
      </c>
      <c r="Y361" s="45">
        <v>5216.66</v>
      </c>
      <c r="Z361" s="63">
        <v>5094.5400000000009</v>
      </c>
      <c r="AA361" s="52"/>
    </row>
    <row r="362" spans="1:27" ht="16.5" x14ac:dyDescent="0.25">
      <c r="A362" s="51"/>
      <c r="B362" s="75">
        <v>25</v>
      </c>
      <c r="C362" s="71">
        <v>4982.74</v>
      </c>
      <c r="D362" s="45">
        <v>4843.3899999999994</v>
      </c>
      <c r="E362" s="45">
        <v>4778.82</v>
      </c>
      <c r="F362" s="45">
        <v>4775.7900000000009</v>
      </c>
      <c r="G362" s="45">
        <v>4785.5599999999995</v>
      </c>
      <c r="H362" s="45">
        <v>4820.82</v>
      </c>
      <c r="I362" s="45">
        <v>4883.49</v>
      </c>
      <c r="J362" s="45">
        <v>5044.43</v>
      </c>
      <c r="K362" s="45">
        <v>5413.27</v>
      </c>
      <c r="L362" s="45">
        <v>5650.18</v>
      </c>
      <c r="M362" s="45">
        <v>5699.25</v>
      </c>
      <c r="N362" s="45">
        <v>5765.07</v>
      </c>
      <c r="O362" s="45">
        <v>5761.5500000000011</v>
      </c>
      <c r="P362" s="45">
        <v>5707.5500000000011</v>
      </c>
      <c r="Q362" s="45">
        <v>5752.0400000000009</v>
      </c>
      <c r="R362" s="45">
        <v>5815.77</v>
      </c>
      <c r="S362" s="45">
        <v>5806.9500000000007</v>
      </c>
      <c r="T362" s="45">
        <v>5758.4700000000012</v>
      </c>
      <c r="U362" s="45">
        <v>5686.0599999999995</v>
      </c>
      <c r="V362" s="45">
        <v>5648.3899999999994</v>
      </c>
      <c r="W362" s="45">
        <v>5477.93</v>
      </c>
      <c r="X362" s="45">
        <v>5316.18</v>
      </c>
      <c r="Y362" s="45">
        <v>5084.83</v>
      </c>
      <c r="Z362" s="63">
        <v>5053.99</v>
      </c>
      <c r="AA362" s="52"/>
    </row>
    <row r="363" spans="1:27" ht="16.5" x14ac:dyDescent="0.25">
      <c r="A363" s="51"/>
      <c r="B363" s="75">
        <v>26</v>
      </c>
      <c r="C363" s="71">
        <v>4835.75</v>
      </c>
      <c r="D363" s="45">
        <v>4700.1900000000005</v>
      </c>
      <c r="E363" s="45">
        <v>4618.8099999999995</v>
      </c>
      <c r="F363" s="45">
        <v>4610.99</v>
      </c>
      <c r="G363" s="45">
        <v>4618.01</v>
      </c>
      <c r="H363" s="45">
        <v>4703.33</v>
      </c>
      <c r="I363" s="45">
        <v>4834.1499999999996</v>
      </c>
      <c r="J363" s="45">
        <v>4846.2299999999996</v>
      </c>
      <c r="K363" s="45">
        <v>5355.74</v>
      </c>
      <c r="L363" s="45">
        <v>5514.67</v>
      </c>
      <c r="M363" s="45">
        <v>5719.26</v>
      </c>
      <c r="N363" s="45">
        <v>5736.0599999999995</v>
      </c>
      <c r="O363" s="45">
        <v>5715.5500000000011</v>
      </c>
      <c r="P363" s="45">
        <v>5825.24</v>
      </c>
      <c r="Q363" s="45">
        <v>5766.01</v>
      </c>
      <c r="R363" s="45">
        <v>5757.3700000000008</v>
      </c>
      <c r="S363" s="45">
        <v>5828.9</v>
      </c>
      <c r="T363" s="45">
        <v>5794.8700000000008</v>
      </c>
      <c r="U363" s="45">
        <v>5751.34</v>
      </c>
      <c r="V363" s="45">
        <v>5717.3899999999994</v>
      </c>
      <c r="W363" s="45">
        <v>5552.5599999999995</v>
      </c>
      <c r="X363" s="45">
        <v>5380.01</v>
      </c>
      <c r="Y363" s="45">
        <v>5215.93</v>
      </c>
      <c r="Z363" s="63">
        <v>5008.5400000000009</v>
      </c>
      <c r="AA363" s="52"/>
    </row>
    <row r="364" spans="1:27" ht="16.5" x14ac:dyDescent="0.25">
      <c r="A364" s="51"/>
      <c r="B364" s="75">
        <v>27</v>
      </c>
      <c r="C364" s="71">
        <v>4883.5499999999993</v>
      </c>
      <c r="D364" s="45">
        <v>4773.630000000001</v>
      </c>
      <c r="E364" s="45">
        <v>4698.1399999999994</v>
      </c>
      <c r="F364" s="45">
        <v>4695.1900000000005</v>
      </c>
      <c r="G364" s="45">
        <v>4691.3600000000006</v>
      </c>
      <c r="H364" s="45">
        <v>4865.91</v>
      </c>
      <c r="I364" s="45">
        <v>4988.5200000000004</v>
      </c>
      <c r="J364" s="45">
        <v>5232.68</v>
      </c>
      <c r="K364" s="45">
        <v>5716.52</v>
      </c>
      <c r="L364" s="45">
        <v>5893.3700000000008</v>
      </c>
      <c r="M364" s="45">
        <v>5904.3700000000008</v>
      </c>
      <c r="N364" s="45">
        <v>5899.23</v>
      </c>
      <c r="O364" s="45">
        <v>5897.67</v>
      </c>
      <c r="P364" s="45">
        <v>5948.85</v>
      </c>
      <c r="Q364" s="45">
        <v>5943.2000000000007</v>
      </c>
      <c r="R364" s="45">
        <v>5965.130000000001</v>
      </c>
      <c r="S364" s="45">
        <v>5913.41</v>
      </c>
      <c r="T364" s="45">
        <v>5880.09</v>
      </c>
      <c r="U364" s="45">
        <v>5793.75</v>
      </c>
      <c r="V364" s="45">
        <v>5672.9</v>
      </c>
      <c r="W364" s="45">
        <v>5395.66</v>
      </c>
      <c r="X364" s="45">
        <v>5252.67</v>
      </c>
      <c r="Y364" s="45">
        <v>5136.43</v>
      </c>
      <c r="Z364" s="63">
        <v>5032.59</v>
      </c>
      <c r="AA364" s="52"/>
    </row>
    <row r="365" spans="1:27" ht="16.5" x14ac:dyDescent="0.25">
      <c r="A365" s="51"/>
      <c r="B365" s="75">
        <v>28</v>
      </c>
      <c r="C365" s="71">
        <v>4878.1900000000005</v>
      </c>
      <c r="D365" s="45">
        <v>4723.68</v>
      </c>
      <c r="E365" s="45">
        <v>4692.5</v>
      </c>
      <c r="F365" s="45">
        <v>4697.2100000000009</v>
      </c>
      <c r="G365" s="45">
        <v>4725.6900000000005</v>
      </c>
      <c r="H365" s="45">
        <v>4779.2999999999993</v>
      </c>
      <c r="I365" s="45">
        <v>4966.9699999999993</v>
      </c>
      <c r="J365" s="45">
        <v>5195.58</v>
      </c>
      <c r="K365" s="45">
        <v>5309.66</v>
      </c>
      <c r="L365" s="45">
        <v>5656.74</v>
      </c>
      <c r="M365" s="45">
        <v>5725.8700000000008</v>
      </c>
      <c r="N365" s="45">
        <v>5724.58</v>
      </c>
      <c r="O365" s="45">
        <v>5727.2900000000009</v>
      </c>
      <c r="P365" s="45">
        <v>5762.08</v>
      </c>
      <c r="Q365" s="45">
        <v>5781.66</v>
      </c>
      <c r="R365" s="45">
        <v>5770.73</v>
      </c>
      <c r="S365" s="45">
        <v>5743.01</v>
      </c>
      <c r="T365" s="45">
        <v>5688.35</v>
      </c>
      <c r="U365" s="45">
        <v>5612.17</v>
      </c>
      <c r="V365" s="45">
        <v>5492.98</v>
      </c>
      <c r="W365" s="45">
        <v>5305.85</v>
      </c>
      <c r="X365" s="45">
        <v>5248.6399999999994</v>
      </c>
      <c r="Y365" s="45">
        <v>5107.2100000000009</v>
      </c>
      <c r="Z365" s="63">
        <v>5054.18</v>
      </c>
      <c r="AA365" s="52"/>
    </row>
    <row r="366" spans="1:27" ht="16.5" x14ac:dyDescent="0.25">
      <c r="A366" s="51"/>
      <c r="B366" s="75">
        <v>29</v>
      </c>
      <c r="C366" s="71">
        <v>4760.3099999999995</v>
      </c>
      <c r="D366" s="45">
        <v>4604.630000000001</v>
      </c>
      <c r="E366" s="45">
        <v>4578.0200000000004</v>
      </c>
      <c r="F366" s="45">
        <v>4595.880000000001</v>
      </c>
      <c r="G366" s="45">
        <v>4634.82</v>
      </c>
      <c r="H366" s="45">
        <v>4768.01</v>
      </c>
      <c r="I366" s="45">
        <v>4959.34</v>
      </c>
      <c r="J366" s="45">
        <v>5247.08</v>
      </c>
      <c r="K366" s="45">
        <v>5421.6200000000008</v>
      </c>
      <c r="L366" s="45">
        <v>6057.0300000000007</v>
      </c>
      <c r="M366" s="45">
        <v>5970.75</v>
      </c>
      <c r="N366" s="45">
        <v>6035.5300000000007</v>
      </c>
      <c r="O366" s="45">
        <v>6041.3099999999995</v>
      </c>
      <c r="P366" s="45">
        <v>6249.15</v>
      </c>
      <c r="Q366" s="45">
        <v>6320.9700000000012</v>
      </c>
      <c r="R366" s="45">
        <v>5666.25</v>
      </c>
      <c r="S366" s="45">
        <v>5653.01</v>
      </c>
      <c r="T366" s="45">
        <v>5599.8099999999995</v>
      </c>
      <c r="U366" s="45">
        <v>5516.73</v>
      </c>
      <c r="V366" s="45">
        <v>5370.4400000000005</v>
      </c>
      <c r="W366" s="45">
        <v>5340.73</v>
      </c>
      <c r="X366" s="45">
        <v>5183.3700000000008</v>
      </c>
      <c r="Y366" s="45">
        <v>5190.68</v>
      </c>
      <c r="Z366" s="63">
        <v>4980.82</v>
      </c>
      <c r="AA366" s="52"/>
    </row>
    <row r="367" spans="1:27" ht="16.5" x14ac:dyDescent="0.25">
      <c r="A367" s="51"/>
      <c r="B367" s="75">
        <v>30</v>
      </c>
      <c r="C367" s="71">
        <v>4516.1000000000004</v>
      </c>
      <c r="D367" s="45">
        <v>4063.67</v>
      </c>
      <c r="E367" s="45">
        <v>4046.58</v>
      </c>
      <c r="F367" s="45">
        <v>4059.7400000000002</v>
      </c>
      <c r="G367" s="45">
        <v>4107.67</v>
      </c>
      <c r="H367" s="45">
        <v>4670.99</v>
      </c>
      <c r="I367" s="45">
        <v>4897.3099999999995</v>
      </c>
      <c r="J367" s="45">
        <v>5207.43</v>
      </c>
      <c r="K367" s="45">
        <v>5363.01</v>
      </c>
      <c r="L367" s="45">
        <v>5660.6100000000006</v>
      </c>
      <c r="M367" s="45">
        <v>6311.67</v>
      </c>
      <c r="N367" s="45">
        <v>6193.35</v>
      </c>
      <c r="O367" s="45">
        <v>5893.1200000000008</v>
      </c>
      <c r="P367" s="45">
        <v>5831.1200000000008</v>
      </c>
      <c r="Q367" s="45">
        <v>5776.51</v>
      </c>
      <c r="R367" s="45">
        <v>5646.83</v>
      </c>
      <c r="S367" s="45">
        <v>5649.3600000000006</v>
      </c>
      <c r="T367" s="45">
        <v>5557.35</v>
      </c>
      <c r="U367" s="45">
        <v>5422.130000000001</v>
      </c>
      <c r="V367" s="45">
        <v>5361.34</v>
      </c>
      <c r="W367" s="45">
        <v>5329.41</v>
      </c>
      <c r="X367" s="45">
        <v>5194.3999999999996</v>
      </c>
      <c r="Y367" s="45">
        <v>5055.9600000000009</v>
      </c>
      <c r="Z367" s="63">
        <v>4955.41</v>
      </c>
      <c r="AA367" s="52"/>
    </row>
    <row r="368" spans="1:27" ht="17.25" thickBot="1" x14ac:dyDescent="0.3">
      <c r="A368" s="51"/>
      <c r="B368" s="76">
        <v>31</v>
      </c>
      <c r="C368" s="72">
        <v>4567.93</v>
      </c>
      <c r="D368" s="64">
        <v>4372.1399999999994</v>
      </c>
      <c r="E368" s="64">
        <v>4386.1100000000006</v>
      </c>
      <c r="F368" s="64">
        <v>4361.7299999999996</v>
      </c>
      <c r="G368" s="64">
        <v>4431.04</v>
      </c>
      <c r="H368" s="64">
        <v>4720.2700000000004</v>
      </c>
      <c r="I368" s="64">
        <v>5129.07</v>
      </c>
      <c r="J368" s="64">
        <v>5189.630000000001</v>
      </c>
      <c r="K368" s="64">
        <v>5261.8600000000006</v>
      </c>
      <c r="L368" s="64">
        <v>5426.7800000000007</v>
      </c>
      <c r="M368" s="64">
        <v>5432.3700000000008</v>
      </c>
      <c r="N368" s="64">
        <v>5441.43</v>
      </c>
      <c r="O368" s="64">
        <v>5479.4400000000005</v>
      </c>
      <c r="P368" s="64">
        <v>5513.0499999999993</v>
      </c>
      <c r="Q368" s="64">
        <v>5523.51</v>
      </c>
      <c r="R368" s="64">
        <v>5271.6900000000005</v>
      </c>
      <c r="S368" s="64">
        <v>5266.92</v>
      </c>
      <c r="T368" s="64">
        <v>5257.6900000000005</v>
      </c>
      <c r="U368" s="64">
        <v>5254.83</v>
      </c>
      <c r="V368" s="64">
        <v>5257.67</v>
      </c>
      <c r="W368" s="64">
        <v>5242.9</v>
      </c>
      <c r="X368" s="64">
        <v>5236.1900000000005</v>
      </c>
      <c r="Y368" s="64">
        <v>5136.3899999999994</v>
      </c>
      <c r="Z368" s="65">
        <v>5051.6200000000008</v>
      </c>
      <c r="AA368" s="52"/>
    </row>
    <row r="369" spans="1:27" ht="16.5" thickBot="1" x14ac:dyDescent="0.3">
      <c r="A369" s="51"/>
      <c r="AA369" s="52"/>
    </row>
    <row r="370" spans="1:27" x14ac:dyDescent="0.25">
      <c r="A370" s="51"/>
      <c r="B370" s="262" t="s">
        <v>120</v>
      </c>
      <c r="C370" s="260" t="s">
        <v>147</v>
      </c>
      <c r="D370" s="260"/>
      <c r="E370" s="260"/>
      <c r="F370" s="260"/>
      <c r="G370" s="260"/>
      <c r="H370" s="260"/>
      <c r="I370" s="260"/>
      <c r="J370" s="260"/>
      <c r="K370" s="260"/>
      <c r="L370" s="260"/>
      <c r="M370" s="260"/>
      <c r="N370" s="260"/>
      <c r="O370" s="260"/>
      <c r="P370" s="260"/>
      <c r="Q370" s="260"/>
      <c r="R370" s="260"/>
      <c r="S370" s="260"/>
      <c r="T370" s="260"/>
      <c r="U370" s="260"/>
      <c r="V370" s="260"/>
      <c r="W370" s="260"/>
      <c r="X370" s="260"/>
      <c r="Y370" s="260"/>
      <c r="Z370" s="261"/>
      <c r="AA370" s="52"/>
    </row>
    <row r="371" spans="1:27" ht="32.25" thickBot="1" x14ac:dyDescent="0.3">
      <c r="A371" s="51"/>
      <c r="B371" s="263"/>
      <c r="C371" s="73" t="s">
        <v>121</v>
      </c>
      <c r="D371" s="68" t="s">
        <v>122</v>
      </c>
      <c r="E371" s="68" t="s">
        <v>123</v>
      </c>
      <c r="F371" s="68" t="s">
        <v>124</v>
      </c>
      <c r="G371" s="68" t="s">
        <v>125</v>
      </c>
      <c r="H371" s="68" t="s">
        <v>126</v>
      </c>
      <c r="I371" s="68" t="s">
        <v>127</v>
      </c>
      <c r="J371" s="68" t="s">
        <v>128</v>
      </c>
      <c r="K371" s="68" t="s">
        <v>129</v>
      </c>
      <c r="L371" s="68" t="s">
        <v>130</v>
      </c>
      <c r="M371" s="68" t="s">
        <v>131</v>
      </c>
      <c r="N371" s="68" t="s">
        <v>132</v>
      </c>
      <c r="O371" s="68" t="s">
        <v>133</v>
      </c>
      <c r="P371" s="68" t="s">
        <v>134</v>
      </c>
      <c r="Q371" s="68" t="s">
        <v>135</v>
      </c>
      <c r="R371" s="68" t="s">
        <v>136</v>
      </c>
      <c r="S371" s="68" t="s">
        <v>137</v>
      </c>
      <c r="T371" s="68" t="s">
        <v>138</v>
      </c>
      <c r="U371" s="68" t="s">
        <v>139</v>
      </c>
      <c r="V371" s="68" t="s">
        <v>140</v>
      </c>
      <c r="W371" s="68" t="s">
        <v>141</v>
      </c>
      <c r="X371" s="68" t="s">
        <v>142</v>
      </c>
      <c r="Y371" s="68" t="s">
        <v>143</v>
      </c>
      <c r="Z371" s="69" t="s">
        <v>144</v>
      </c>
      <c r="AA371" s="52"/>
    </row>
    <row r="372" spans="1:27" ht="16.5" x14ac:dyDescent="0.25">
      <c r="A372" s="51"/>
      <c r="B372" s="80">
        <v>1</v>
      </c>
      <c r="C372" s="70">
        <v>6314.3899999999994</v>
      </c>
      <c r="D372" s="66">
        <v>5882.4500000000007</v>
      </c>
      <c r="E372" s="66">
        <v>5284.4</v>
      </c>
      <c r="F372" s="66">
        <v>5271.7000000000007</v>
      </c>
      <c r="G372" s="66">
        <v>5821.9500000000007</v>
      </c>
      <c r="H372" s="66">
        <v>6329.6</v>
      </c>
      <c r="I372" s="66">
        <v>6553.4699999999993</v>
      </c>
      <c r="J372" s="66">
        <v>6732.43</v>
      </c>
      <c r="K372" s="66">
        <v>6979.76</v>
      </c>
      <c r="L372" s="66">
        <v>7268.6200000000008</v>
      </c>
      <c r="M372" s="66">
        <v>7304.9699999999993</v>
      </c>
      <c r="N372" s="66">
        <v>7286.7100000000009</v>
      </c>
      <c r="O372" s="66">
        <v>7245.02</v>
      </c>
      <c r="P372" s="66">
        <v>7249.92</v>
      </c>
      <c r="Q372" s="66">
        <v>7234.23</v>
      </c>
      <c r="R372" s="66">
        <v>7222.1200000000008</v>
      </c>
      <c r="S372" s="66">
        <v>7224.73</v>
      </c>
      <c r="T372" s="66">
        <v>7140.1100000000006</v>
      </c>
      <c r="U372" s="66">
        <v>7154.58</v>
      </c>
      <c r="V372" s="66">
        <v>6991.3600000000006</v>
      </c>
      <c r="W372" s="66">
        <v>6751.1</v>
      </c>
      <c r="X372" s="66">
        <v>6646.93</v>
      </c>
      <c r="Y372" s="66">
        <v>6661.16</v>
      </c>
      <c r="Z372" s="67">
        <v>6381.9400000000005</v>
      </c>
      <c r="AA372" s="52"/>
    </row>
    <row r="373" spans="1:27" ht="16.5" x14ac:dyDescent="0.25">
      <c r="A373" s="51"/>
      <c r="B373" s="75">
        <v>2</v>
      </c>
      <c r="C373" s="71">
        <v>6295.7199999999993</v>
      </c>
      <c r="D373" s="45">
        <v>6234.4500000000007</v>
      </c>
      <c r="E373" s="45">
        <v>6157.02</v>
      </c>
      <c r="F373" s="45">
        <v>5998.5300000000007</v>
      </c>
      <c r="G373" s="45">
        <v>5981.75</v>
      </c>
      <c r="H373" s="45">
        <v>6291.6900000000005</v>
      </c>
      <c r="I373" s="45">
        <v>6464.5599999999995</v>
      </c>
      <c r="J373" s="45">
        <v>6610.75</v>
      </c>
      <c r="K373" s="45">
        <v>6935.73</v>
      </c>
      <c r="L373" s="45">
        <v>7217.23</v>
      </c>
      <c r="M373" s="45">
        <v>7213.6399999999994</v>
      </c>
      <c r="N373" s="45">
        <v>7211.380000000001</v>
      </c>
      <c r="O373" s="45">
        <v>7197.3899999999994</v>
      </c>
      <c r="P373" s="45">
        <v>7182.17</v>
      </c>
      <c r="Q373" s="45">
        <v>7138.35</v>
      </c>
      <c r="R373" s="45">
        <v>7225.5</v>
      </c>
      <c r="S373" s="45">
        <v>7331.92</v>
      </c>
      <c r="T373" s="45">
        <v>7282.1399999999994</v>
      </c>
      <c r="U373" s="45">
        <v>7246.1100000000006</v>
      </c>
      <c r="V373" s="45">
        <v>7143.130000000001</v>
      </c>
      <c r="W373" s="45">
        <v>6885.7900000000009</v>
      </c>
      <c r="X373" s="45">
        <v>6628.7199999999993</v>
      </c>
      <c r="Y373" s="45">
        <v>6675.41</v>
      </c>
      <c r="Z373" s="63">
        <v>6463.7999999999993</v>
      </c>
      <c r="AA373" s="52"/>
    </row>
    <row r="374" spans="1:27" ht="16.5" x14ac:dyDescent="0.25">
      <c r="A374" s="51"/>
      <c r="B374" s="75">
        <v>3</v>
      </c>
      <c r="C374" s="71">
        <v>6269.2099999999991</v>
      </c>
      <c r="D374" s="45">
        <v>5846.65</v>
      </c>
      <c r="E374" s="45">
        <v>5769.67</v>
      </c>
      <c r="F374" s="45">
        <v>5672.18</v>
      </c>
      <c r="G374" s="45">
        <v>5741.5499999999993</v>
      </c>
      <c r="H374" s="45">
        <v>6063.1399999999994</v>
      </c>
      <c r="I374" s="45">
        <v>6473.32</v>
      </c>
      <c r="J374" s="45">
        <v>6696.25</v>
      </c>
      <c r="K374" s="45">
        <v>6960.4</v>
      </c>
      <c r="L374" s="45">
        <v>7260.76</v>
      </c>
      <c r="M374" s="45">
        <v>7287.41</v>
      </c>
      <c r="N374" s="45">
        <v>7295.2800000000007</v>
      </c>
      <c r="O374" s="45">
        <v>7301.9699999999993</v>
      </c>
      <c r="P374" s="45">
        <v>7274.880000000001</v>
      </c>
      <c r="Q374" s="45">
        <v>7256.6399999999994</v>
      </c>
      <c r="R374" s="45">
        <v>7269.4</v>
      </c>
      <c r="S374" s="45">
        <v>7235.380000000001</v>
      </c>
      <c r="T374" s="45">
        <v>7254.25</v>
      </c>
      <c r="U374" s="45">
        <v>7258.35</v>
      </c>
      <c r="V374" s="45">
        <v>7176.17</v>
      </c>
      <c r="W374" s="45">
        <v>7046.7000000000007</v>
      </c>
      <c r="X374" s="45">
        <v>6691.8700000000008</v>
      </c>
      <c r="Y374" s="45">
        <v>6676.4</v>
      </c>
      <c r="Z374" s="63">
        <v>6585.9400000000005</v>
      </c>
      <c r="AA374" s="52"/>
    </row>
    <row r="375" spans="1:27" ht="16.5" x14ac:dyDescent="0.25">
      <c r="A375" s="51"/>
      <c r="B375" s="75">
        <v>4</v>
      </c>
      <c r="C375" s="71">
        <v>6323.35</v>
      </c>
      <c r="D375" s="45">
        <v>6221.4</v>
      </c>
      <c r="E375" s="45">
        <v>5904.7199999999993</v>
      </c>
      <c r="F375" s="45">
        <v>5831.27</v>
      </c>
      <c r="G375" s="45">
        <v>5828.27</v>
      </c>
      <c r="H375" s="45">
        <v>6230.93</v>
      </c>
      <c r="I375" s="45">
        <v>6382.1200000000008</v>
      </c>
      <c r="J375" s="45">
        <v>6677.4500000000007</v>
      </c>
      <c r="K375" s="45">
        <v>6908.76</v>
      </c>
      <c r="L375" s="45">
        <v>7109.83</v>
      </c>
      <c r="M375" s="45">
        <v>7282.8899999999994</v>
      </c>
      <c r="N375" s="45">
        <v>7319.16</v>
      </c>
      <c r="O375" s="45">
        <v>7301.1100000000006</v>
      </c>
      <c r="P375" s="45">
        <v>7289.58</v>
      </c>
      <c r="Q375" s="45">
        <v>7318.1399999999994</v>
      </c>
      <c r="R375" s="45">
        <v>7311.2000000000007</v>
      </c>
      <c r="S375" s="45">
        <v>7295.01</v>
      </c>
      <c r="T375" s="45">
        <v>7247.99</v>
      </c>
      <c r="U375" s="45">
        <v>7232.09</v>
      </c>
      <c r="V375" s="45">
        <v>7096.02</v>
      </c>
      <c r="W375" s="45">
        <v>6872.16</v>
      </c>
      <c r="X375" s="45">
        <v>6630.33</v>
      </c>
      <c r="Y375" s="45">
        <v>6662.5599999999995</v>
      </c>
      <c r="Z375" s="63">
        <v>6540.84</v>
      </c>
      <c r="AA375" s="52"/>
    </row>
    <row r="376" spans="1:27" ht="16.5" x14ac:dyDescent="0.25">
      <c r="A376" s="51"/>
      <c r="B376" s="75">
        <v>5</v>
      </c>
      <c r="C376" s="71">
        <v>6436.18</v>
      </c>
      <c r="D376" s="45">
        <v>6305.2000000000007</v>
      </c>
      <c r="E376" s="45">
        <v>5866.5300000000007</v>
      </c>
      <c r="F376" s="45">
        <v>5180.7299999999996</v>
      </c>
      <c r="G376" s="45">
        <v>5183.76</v>
      </c>
      <c r="H376" s="45">
        <v>5837.84</v>
      </c>
      <c r="I376" s="45">
        <v>6078.02</v>
      </c>
      <c r="J376" s="45">
        <v>6306.3799999999992</v>
      </c>
      <c r="K376" s="45">
        <v>6737.9599999999991</v>
      </c>
      <c r="L376" s="45">
        <v>7160.85</v>
      </c>
      <c r="M376" s="45">
        <v>7185.08</v>
      </c>
      <c r="N376" s="45">
        <v>7185.4699999999993</v>
      </c>
      <c r="O376" s="45">
        <v>7191.7800000000007</v>
      </c>
      <c r="P376" s="45">
        <v>7199.99</v>
      </c>
      <c r="Q376" s="45">
        <v>7244.4</v>
      </c>
      <c r="R376" s="45">
        <v>7280.93</v>
      </c>
      <c r="S376" s="45">
        <v>7320.880000000001</v>
      </c>
      <c r="T376" s="45">
        <v>7314.58</v>
      </c>
      <c r="U376" s="45">
        <v>7323.0599999999995</v>
      </c>
      <c r="V376" s="45">
        <v>7274.48</v>
      </c>
      <c r="W376" s="45">
        <v>7222.1399999999994</v>
      </c>
      <c r="X376" s="45">
        <v>7062.84</v>
      </c>
      <c r="Y376" s="45">
        <v>6826.8600000000006</v>
      </c>
      <c r="Z376" s="63">
        <v>6609.25</v>
      </c>
      <c r="AA376" s="52"/>
    </row>
    <row r="377" spans="1:27" ht="16.5" x14ac:dyDescent="0.25">
      <c r="A377" s="51"/>
      <c r="B377" s="75">
        <v>6</v>
      </c>
      <c r="C377" s="71">
        <v>6313.4400000000005</v>
      </c>
      <c r="D377" s="45">
        <v>6212.58</v>
      </c>
      <c r="E377" s="45">
        <v>6103.8600000000006</v>
      </c>
      <c r="F377" s="45">
        <v>6031.8700000000008</v>
      </c>
      <c r="G377" s="45">
        <v>6237.58</v>
      </c>
      <c r="H377" s="45">
        <v>6327.1200000000008</v>
      </c>
      <c r="I377" s="45">
        <v>6480.73</v>
      </c>
      <c r="J377" s="45">
        <v>6745.48</v>
      </c>
      <c r="K377" s="45">
        <v>7113.58</v>
      </c>
      <c r="L377" s="45">
        <v>7295.49</v>
      </c>
      <c r="M377" s="45">
        <v>7370.5400000000009</v>
      </c>
      <c r="N377" s="45">
        <v>7374.18</v>
      </c>
      <c r="O377" s="45">
        <v>7376.25</v>
      </c>
      <c r="P377" s="45">
        <v>7386.130000000001</v>
      </c>
      <c r="Q377" s="45">
        <v>7397.52</v>
      </c>
      <c r="R377" s="45">
        <v>7410.98</v>
      </c>
      <c r="S377" s="45">
        <v>7388.380000000001</v>
      </c>
      <c r="T377" s="45">
        <v>7346.9699999999993</v>
      </c>
      <c r="U377" s="45">
        <v>7258.75</v>
      </c>
      <c r="V377" s="45">
        <v>7037.4400000000005</v>
      </c>
      <c r="W377" s="45">
        <v>6829.2900000000009</v>
      </c>
      <c r="X377" s="45">
        <v>6672.23</v>
      </c>
      <c r="Y377" s="45">
        <v>6678.52</v>
      </c>
      <c r="Z377" s="63">
        <v>6527.08</v>
      </c>
      <c r="AA377" s="52"/>
    </row>
    <row r="378" spans="1:27" ht="16.5" x14ac:dyDescent="0.25">
      <c r="A378" s="51"/>
      <c r="B378" s="75">
        <v>7</v>
      </c>
      <c r="C378" s="71">
        <v>6263.24</v>
      </c>
      <c r="D378" s="45">
        <v>5993.41</v>
      </c>
      <c r="E378" s="45">
        <v>5861.23</v>
      </c>
      <c r="F378" s="45">
        <v>5876.1399999999994</v>
      </c>
      <c r="G378" s="45">
        <v>5991.17</v>
      </c>
      <c r="H378" s="45">
        <v>6245.7099999999991</v>
      </c>
      <c r="I378" s="45">
        <v>6446.93</v>
      </c>
      <c r="J378" s="45">
        <v>6840.73</v>
      </c>
      <c r="K378" s="45">
        <v>7151.4400000000005</v>
      </c>
      <c r="L378" s="45">
        <v>7312.42</v>
      </c>
      <c r="M378" s="45">
        <v>7365.5300000000007</v>
      </c>
      <c r="N378" s="45">
        <v>7367.2199999999993</v>
      </c>
      <c r="O378" s="45">
        <v>7363.4</v>
      </c>
      <c r="P378" s="45">
        <v>7372.4</v>
      </c>
      <c r="Q378" s="45">
        <v>7378.43</v>
      </c>
      <c r="R378" s="45">
        <v>7388.0599999999995</v>
      </c>
      <c r="S378" s="45">
        <v>7378.34</v>
      </c>
      <c r="T378" s="45">
        <v>7366.68</v>
      </c>
      <c r="U378" s="45">
        <v>7272.7800000000007</v>
      </c>
      <c r="V378" s="45">
        <v>7013.2900000000009</v>
      </c>
      <c r="W378" s="45">
        <v>6885.1100000000006</v>
      </c>
      <c r="X378" s="45">
        <v>6756.6200000000008</v>
      </c>
      <c r="Y378" s="45">
        <v>6685.9599999999991</v>
      </c>
      <c r="Z378" s="63">
        <v>6534.6200000000008</v>
      </c>
      <c r="AA378" s="52"/>
    </row>
    <row r="379" spans="1:27" ht="16.5" x14ac:dyDescent="0.25">
      <c r="A379" s="51"/>
      <c r="B379" s="75">
        <v>8</v>
      </c>
      <c r="C379" s="71">
        <v>6208.34</v>
      </c>
      <c r="D379" s="45">
        <v>5181.3999999999996</v>
      </c>
      <c r="E379" s="45">
        <v>5117.0599999999995</v>
      </c>
      <c r="F379" s="45">
        <v>5178.8999999999996</v>
      </c>
      <c r="G379" s="45">
        <v>5180.8500000000004</v>
      </c>
      <c r="H379" s="45">
        <v>6203.7800000000007</v>
      </c>
      <c r="I379" s="45">
        <v>6395.07</v>
      </c>
      <c r="J379" s="45">
        <v>6810.77</v>
      </c>
      <c r="K379" s="45">
        <v>7176.35</v>
      </c>
      <c r="L379" s="45">
        <v>7227.380000000001</v>
      </c>
      <c r="M379" s="45">
        <v>7255.1100000000006</v>
      </c>
      <c r="N379" s="45">
        <v>7256.66</v>
      </c>
      <c r="O379" s="45">
        <v>7228.18</v>
      </c>
      <c r="P379" s="45">
        <v>7228.3600000000006</v>
      </c>
      <c r="Q379" s="45">
        <v>7224.5300000000007</v>
      </c>
      <c r="R379" s="45">
        <v>7037.8099999999995</v>
      </c>
      <c r="S379" s="45">
        <v>7075.77</v>
      </c>
      <c r="T379" s="45">
        <v>7326.1100000000006</v>
      </c>
      <c r="U379" s="45">
        <v>7194.8700000000008</v>
      </c>
      <c r="V379" s="45">
        <v>7029.83</v>
      </c>
      <c r="W379" s="45">
        <v>6678.7199999999993</v>
      </c>
      <c r="X379" s="45">
        <v>6639.6</v>
      </c>
      <c r="Y379" s="45">
        <v>6642.5400000000009</v>
      </c>
      <c r="Z379" s="63">
        <v>6533.8600000000006</v>
      </c>
      <c r="AA379" s="52"/>
    </row>
    <row r="380" spans="1:27" ht="16.5" x14ac:dyDescent="0.25">
      <c r="A380" s="51"/>
      <c r="B380" s="75">
        <v>9</v>
      </c>
      <c r="C380" s="71">
        <v>6296.2099999999991</v>
      </c>
      <c r="D380" s="45">
        <v>6216.16</v>
      </c>
      <c r="E380" s="45">
        <v>6210.1</v>
      </c>
      <c r="F380" s="45">
        <v>6212.3799999999992</v>
      </c>
      <c r="G380" s="45">
        <v>6215.5</v>
      </c>
      <c r="H380" s="45">
        <v>6248.77</v>
      </c>
      <c r="I380" s="45">
        <v>6388.92</v>
      </c>
      <c r="J380" s="45">
        <v>6631.33</v>
      </c>
      <c r="K380" s="45">
        <v>7037.1100000000006</v>
      </c>
      <c r="L380" s="45">
        <v>7196.1100000000006</v>
      </c>
      <c r="M380" s="45">
        <v>7183.7900000000009</v>
      </c>
      <c r="N380" s="45">
        <v>7331.5599999999995</v>
      </c>
      <c r="O380" s="45">
        <v>7318.2100000000009</v>
      </c>
      <c r="P380" s="45">
        <v>7278.5400000000009</v>
      </c>
      <c r="Q380" s="45">
        <v>7246.9</v>
      </c>
      <c r="R380" s="45">
        <v>7147.91</v>
      </c>
      <c r="S380" s="45">
        <v>7140.93</v>
      </c>
      <c r="T380" s="45">
        <v>7264.42</v>
      </c>
      <c r="U380" s="45">
        <v>7105.1900000000005</v>
      </c>
      <c r="V380" s="45">
        <v>7056.7199999999993</v>
      </c>
      <c r="W380" s="45">
        <v>6753.91</v>
      </c>
      <c r="X380" s="45">
        <v>6658.9699999999993</v>
      </c>
      <c r="Y380" s="45">
        <v>6533.4699999999993</v>
      </c>
      <c r="Z380" s="63">
        <v>6478.07</v>
      </c>
      <c r="AA380" s="52"/>
    </row>
    <row r="381" spans="1:27" ht="16.5" x14ac:dyDescent="0.25">
      <c r="A381" s="51"/>
      <c r="B381" s="75">
        <v>10</v>
      </c>
      <c r="C381" s="71">
        <v>6239.99</v>
      </c>
      <c r="D381" s="45">
        <v>6185.91</v>
      </c>
      <c r="E381" s="45">
        <v>5953.66</v>
      </c>
      <c r="F381" s="45">
        <v>5954.2000000000007</v>
      </c>
      <c r="G381" s="45">
        <v>5954.3799999999992</v>
      </c>
      <c r="H381" s="45">
        <v>6235.48</v>
      </c>
      <c r="I381" s="45">
        <v>6432.43</v>
      </c>
      <c r="J381" s="45">
        <v>6658.58</v>
      </c>
      <c r="K381" s="45">
        <v>6990.51</v>
      </c>
      <c r="L381" s="45">
        <v>7162.5400000000009</v>
      </c>
      <c r="M381" s="45">
        <v>7196.9600000000009</v>
      </c>
      <c r="N381" s="45">
        <v>7306.5400000000009</v>
      </c>
      <c r="O381" s="45">
        <v>7313.6100000000006</v>
      </c>
      <c r="P381" s="45">
        <v>7349.02</v>
      </c>
      <c r="Q381" s="45">
        <v>7377.76</v>
      </c>
      <c r="R381" s="45">
        <v>7415.4</v>
      </c>
      <c r="S381" s="45">
        <v>7377.6399999999994</v>
      </c>
      <c r="T381" s="45">
        <v>7354.82</v>
      </c>
      <c r="U381" s="45">
        <v>7294.1900000000005</v>
      </c>
      <c r="V381" s="45">
        <v>7298.85</v>
      </c>
      <c r="W381" s="45">
        <v>6954.4699999999993</v>
      </c>
      <c r="X381" s="45">
        <v>6781.8899999999994</v>
      </c>
      <c r="Y381" s="45">
        <v>6739.77</v>
      </c>
      <c r="Z381" s="63">
        <v>6524.8700000000008</v>
      </c>
      <c r="AA381" s="52"/>
    </row>
    <row r="382" spans="1:27" ht="16.5" x14ac:dyDescent="0.25">
      <c r="A382" s="51"/>
      <c r="B382" s="75">
        <v>11</v>
      </c>
      <c r="C382" s="71">
        <v>6472.4400000000005</v>
      </c>
      <c r="D382" s="45">
        <v>6390.6299999999992</v>
      </c>
      <c r="E382" s="45">
        <v>6320.66</v>
      </c>
      <c r="F382" s="45">
        <v>6293.84</v>
      </c>
      <c r="G382" s="45">
        <v>6290.4699999999993</v>
      </c>
      <c r="H382" s="45">
        <v>6398.8099999999995</v>
      </c>
      <c r="I382" s="45">
        <v>6448.2900000000009</v>
      </c>
      <c r="J382" s="45">
        <v>6638.7900000000009</v>
      </c>
      <c r="K382" s="45">
        <v>6963.4500000000007</v>
      </c>
      <c r="L382" s="45">
        <v>7248.6</v>
      </c>
      <c r="M382" s="45">
        <v>7387.6900000000005</v>
      </c>
      <c r="N382" s="45">
        <v>7465.880000000001</v>
      </c>
      <c r="O382" s="45">
        <v>7479.34</v>
      </c>
      <c r="P382" s="45">
        <v>7487.17</v>
      </c>
      <c r="Q382" s="45">
        <v>7499.3600000000006</v>
      </c>
      <c r="R382" s="45">
        <v>7493.5300000000007</v>
      </c>
      <c r="S382" s="45">
        <v>7485.6</v>
      </c>
      <c r="T382" s="45">
        <v>7477.5599999999995</v>
      </c>
      <c r="U382" s="45">
        <v>7475.6200000000008</v>
      </c>
      <c r="V382" s="45">
        <v>7267.6100000000006</v>
      </c>
      <c r="W382" s="45">
        <v>7235.08</v>
      </c>
      <c r="X382" s="45">
        <v>7009.3899999999994</v>
      </c>
      <c r="Y382" s="45">
        <v>6776.75</v>
      </c>
      <c r="Z382" s="63">
        <v>6531.7099999999991</v>
      </c>
      <c r="AA382" s="52"/>
    </row>
    <row r="383" spans="1:27" ht="16.5" x14ac:dyDescent="0.25">
      <c r="A383" s="51"/>
      <c r="B383" s="75">
        <v>12</v>
      </c>
      <c r="C383" s="71">
        <v>6327.1299999999992</v>
      </c>
      <c r="D383" s="45">
        <v>6266.84</v>
      </c>
      <c r="E383" s="45">
        <v>6180.2099999999991</v>
      </c>
      <c r="F383" s="45">
        <v>6168.4599999999991</v>
      </c>
      <c r="G383" s="45">
        <v>6024</v>
      </c>
      <c r="H383" s="45">
        <v>6193.4500000000007</v>
      </c>
      <c r="I383" s="45">
        <v>6282.7999999999993</v>
      </c>
      <c r="J383" s="45">
        <v>6441.9599999999991</v>
      </c>
      <c r="K383" s="45">
        <v>6632.26</v>
      </c>
      <c r="L383" s="45">
        <v>6906.7999999999993</v>
      </c>
      <c r="M383" s="45">
        <v>7060.3899999999994</v>
      </c>
      <c r="N383" s="45">
        <v>7033.92</v>
      </c>
      <c r="O383" s="45">
        <v>7021.77</v>
      </c>
      <c r="P383" s="45">
        <v>7022.1900000000005</v>
      </c>
      <c r="Q383" s="45">
        <v>7054.6100000000006</v>
      </c>
      <c r="R383" s="45">
        <v>7116.23</v>
      </c>
      <c r="S383" s="45">
        <v>7288.7100000000009</v>
      </c>
      <c r="T383" s="45">
        <v>7327.0599999999995</v>
      </c>
      <c r="U383" s="45">
        <v>7232.48</v>
      </c>
      <c r="V383" s="45">
        <v>7134.6399999999994</v>
      </c>
      <c r="W383" s="45">
        <v>6866.7800000000007</v>
      </c>
      <c r="X383" s="45">
        <v>6690.66</v>
      </c>
      <c r="Y383" s="45">
        <v>6658.9500000000007</v>
      </c>
      <c r="Z383" s="63">
        <v>6488.07</v>
      </c>
      <c r="AA383" s="52"/>
    </row>
    <row r="384" spans="1:27" ht="16.5" x14ac:dyDescent="0.25">
      <c r="A384" s="51"/>
      <c r="B384" s="75">
        <v>13</v>
      </c>
      <c r="C384" s="71">
        <v>6187.66</v>
      </c>
      <c r="D384" s="45">
        <v>5678.58</v>
      </c>
      <c r="E384" s="45">
        <v>5644.91</v>
      </c>
      <c r="F384" s="45">
        <v>5677.91</v>
      </c>
      <c r="G384" s="45">
        <v>5811.3899999999994</v>
      </c>
      <c r="H384" s="45">
        <v>6240.57</v>
      </c>
      <c r="I384" s="45">
        <v>6363.6900000000005</v>
      </c>
      <c r="J384" s="45">
        <v>6628.33</v>
      </c>
      <c r="K384" s="45">
        <v>6965.3700000000008</v>
      </c>
      <c r="L384" s="45">
        <v>6890.2900000000009</v>
      </c>
      <c r="M384" s="45">
        <v>6960.68</v>
      </c>
      <c r="N384" s="45">
        <v>7145.23</v>
      </c>
      <c r="O384" s="45">
        <v>7335.25</v>
      </c>
      <c r="P384" s="45">
        <v>7379.3600000000006</v>
      </c>
      <c r="Q384" s="45">
        <v>7498.3700000000008</v>
      </c>
      <c r="R384" s="45">
        <v>7485.1399999999994</v>
      </c>
      <c r="S384" s="45">
        <v>7483.3700000000008</v>
      </c>
      <c r="T384" s="45">
        <v>7447.76</v>
      </c>
      <c r="U384" s="45">
        <v>7367.4600000000009</v>
      </c>
      <c r="V384" s="45">
        <v>6979.74</v>
      </c>
      <c r="W384" s="45">
        <v>6738.52</v>
      </c>
      <c r="X384" s="45">
        <v>6720.5499999999993</v>
      </c>
      <c r="Y384" s="45">
        <v>6593.7000000000007</v>
      </c>
      <c r="Z384" s="63">
        <v>6364.91</v>
      </c>
      <c r="AA384" s="52"/>
    </row>
    <row r="385" spans="1:27" ht="16.5" x14ac:dyDescent="0.25">
      <c r="A385" s="51"/>
      <c r="B385" s="75">
        <v>14</v>
      </c>
      <c r="C385" s="71">
        <v>5202.8500000000004</v>
      </c>
      <c r="D385" s="45">
        <v>5177.6200000000008</v>
      </c>
      <c r="E385" s="45">
        <v>5185.3099999999995</v>
      </c>
      <c r="F385" s="45">
        <v>5186.3500000000004</v>
      </c>
      <c r="G385" s="45">
        <v>5192.41</v>
      </c>
      <c r="H385" s="45">
        <v>5633.99</v>
      </c>
      <c r="I385" s="45">
        <v>6133.4400000000005</v>
      </c>
      <c r="J385" s="45">
        <v>6328.5</v>
      </c>
      <c r="K385" s="45">
        <v>6747.6200000000008</v>
      </c>
      <c r="L385" s="45">
        <v>6953.6399999999994</v>
      </c>
      <c r="M385" s="45">
        <v>6976.59</v>
      </c>
      <c r="N385" s="45">
        <v>7059.76</v>
      </c>
      <c r="O385" s="45">
        <v>7072.23</v>
      </c>
      <c r="P385" s="45">
        <v>7160.2900000000009</v>
      </c>
      <c r="Q385" s="45">
        <v>7249.0499999999993</v>
      </c>
      <c r="R385" s="45">
        <v>6776.0300000000007</v>
      </c>
      <c r="S385" s="45">
        <v>6840.49</v>
      </c>
      <c r="T385" s="45">
        <v>6873.7999999999993</v>
      </c>
      <c r="U385" s="45">
        <v>6839.4</v>
      </c>
      <c r="V385" s="45">
        <v>6766.85</v>
      </c>
      <c r="W385" s="45">
        <v>6730.35</v>
      </c>
      <c r="X385" s="45">
        <v>6709.09</v>
      </c>
      <c r="Y385" s="45">
        <v>6541.25</v>
      </c>
      <c r="Z385" s="63">
        <v>6156.0300000000007</v>
      </c>
      <c r="AA385" s="52"/>
    </row>
    <row r="386" spans="1:27" ht="16.5" x14ac:dyDescent="0.25">
      <c r="A386" s="51"/>
      <c r="B386" s="75">
        <v>15</v>
      </c>
      <c r="C386" s="71">
        <v>5975.68</v>
      </c>
      <c r="D386" s="45">
        <v>5744</v>
      </c>
      <c r="E386" s="45">
        <v>5124.4599999999991</v>
      </c>
      <c r="F386" s="45">
        <v>5130.93</v>
      </c>
      <c r="G386" s="45">
        <v>5729.9400000000005</v>
      </c>
      <c r="H386" s="45">
        <v>5863.41</v>
      </c>
      <c r="I386" s="45">
        <v>6199.17</v>
      </c>
      <c r="J386" s="45">
        <v>6401.26</v>
      </c>
      <c r="K386" s="45">
        <v>6726.35</v>
      </c>
      <c r="L386" s="45">
        <v>7020.2199999999993</v>
      </c>
      <c r="M386" s="45">
        <v>7107.0400000000009</v>
      </c>
      <c r="N386" s="45">
        <v>7151.130000000001</v>
      </c>
      <c r="O386" s="45">
        <v>7188.27</v>
      </c>
      <c r="P386" s="45">
        <v>7326.8099999999995</v>
      </c>
      <c r="Q386" s="45">
        <v>7361.49</v>
      </c>
      <c r="R386" s="45">
        <v>6860.77</v>
      </c>
      <c r="S386" s="45">
        <v>6845.77</v>
      </c>
      <c r="T386" s="45">
        <v>6791.2199999999993</v>
      </c>
      <c r="U386" s="45">
        <v>6783.66</v>
      </c>
      <c r="V386" s="45">
        <v>6772.66</v>
      </c>
      <c r="W386" s="45">
        <v>6717.58</v>
      </c>
      <c r="X386" s="45">
        <v>6685.8700000000008</v>
      </c>
      <c r="Y386" s="45">
        <v>6540.6399999999994</v>
      </c>
      <c r="Z386" s="63">
        <v>6237.4599999999991</v>
      </c>
      <c r="AA386" s="52"/>
    </row>
    <row r="387" spans="1:27" ht="16.5" x14ac:dyDescent="0.25">
      <c r="A387" s="51"/>
      <c r="B387" s="75">
        <v>16</v>
      </c>
      <c r="C387" s="71">
        <v>5844.2099999999991</v>
      </c>
      <c r="D387" s="45">
        <v>5127.1000000000004</v>
      </c>
      <c r="E387" s="45">
        <v>5124.93</v>
      </c>
      <c r="F387" s="45">
        <v>5144.83</v>
      </c>
      <c r="G387" s="45">
        <v>5152.7700000000004</v>
      </c>
      <c r="H387" s="45">
        <v>5823.83</v>
      </c>
      <c r="I387" s="45">
        <v>6272.65</v>
      </c>
      <c r="J387" s="45">
        <v>6443.1900000000005</v>
      </c>
      <c r="K387" s="45">
        <v>6840.68</v>
      </c>
      <c r="L387" s="45">
        <v>6946.6200000000008</v>
      </c>
      <c r="M387" s="45">
        <v>6990.6399999999994</v>
      </c>
      <c r="N387" s="45">
        <v>7000.91</v>
      </c>
      <c r="O387" s="45">
        <v>7058.4599999999991</v>
      </c>
      <c r="P387" s="45">
        <v>7077.3899999999994</v>
      </c>
      <c r="Q387" s="45">
        <v>7094.2999999999993</v>
      </c>
      <c r="R387" s="45">
        <v>7090.52</v>
      </c>
      <c r="S387" s="45">
        <v>7087.92</v>
      </c>
      <c r="T387" s="45">
        <v>7078.51</v>
      </c>
      <c r="U387" s="45">
        <v>7080.1200000000008</v>
      </c>
      <c r="V387" s="45">
        <v>6925.3899999999994</v>
      </c>
      <c r="W387" s="45">
        <v>6867.92</v>
      </c>
      <c r="X387" s="45">
        <v>6789.09</v>
      </c>
      <c r="Y387" s="45">
        <v>6624.52</v>
      </c>
      <c r="Z387" s="63">
        <v>6343.68</v>
      </c>
      <c r="AA387" s="52"/>
    </row>
    <row r="388" spans="1:27" ht="16.5" x14ac:dyDescent="0.25">
      <c r="A388" s="51"/>
      <c r="B388" s="75">
        <v>17</v>
      </c>
      <c r="C388" s="71">
        <v>6225.76</v>
      </c>
      <c r="D388" s="45">
        <v>5973.1</v>
      </c>
      <c r="E388" s="45">
        <v>5747.8799999999992</v>
      </c>
      <c r="F388" s="45">
        <v>5806.52</v>
      </c>
      <c r="G388" s="45">
        <v>6142.9400000000005</v>
      </c>
      <c r="H388" s="45">
        <v>6289.49</v>
      </c>
      <c r="I388" s="45">
        <v>6323.49</v>
      </c>
      <c r="J388" s="45">
        <v>6509.68</v>
      </c>
      <c r="K388" s="45">
        <v>6943.0599999999995</v>
      </c>
      <c r="L388" s="45">
        <v>7238.65</v>
      </c>
      <c r="M388" s="45">
        <v>7269.630000000001</v>
      </c>
      <c r="N388" s="45">
        <v>7220.0400000000009</v>
      </c>
      <c r="O388" s="45">
        <v>7198.7100000000009</v>
      </c>
      <c r="P388" s="45">
        <v>7265.9400000000005</v>
      </c>
      <c r="Q388" s="45">
        <v>7264.73</v>
      </c>
      <c r="R388" s="45">
        <v>7261.7999999999993</v>
      </c>
      <c r="S388" s="45">
        <v>7187.9400000000005</v>
      </c>
      <c r="T388" s="45">
        <v>7173.08</v>
      </c>
      <c r="U388" s="45">
        <v>7044.1100000000006</v>
      </c>
      <c r="V388" s="45">
        <v>6961.98</v>
      </c>
      <c r="W388" s="45">
        <v>6834.33</v>
      </c>
      <c r="X388" s="45">
        <v>6708.43</v>
      </c>
      <c r="Y388" s="45">
        <v>6742.6100000000006</v>
      </c>
      <c r="Z388" s="63">
        <v>6478.33</v>
      </c>
      <c r="AA388" s="52"/>
    </row>
    <row r="389" spans="1:27" ht="16.5" x14ac:dyDescent="0.25">
      <c r="A389" s="51"/>
      <c r="B389" s="75">
        <v>18</v>
      </c>
      <c r="C389" s="71">
        <v>6379.6200000000008</v>
      </c>
      <c r="D389" s="45">
        <v>6282.16</v>
      </c>
      <c r="E389" s="45">
        <v>6242</v>
      </c>
      <c r="F389" s="45">
        <v>6198.68</v>
      </c>
      <c r="G389" s="45">
        <v>6265.3700000000008</v>
      </c>
      <c r="H389" s="45">
        <v>6279.2199999999993</v>
      </c>
      <c r="I389" s="45">
        <v>6294.24</v>
      </c>
      <c r="J389" s="45">
        <v>6445.66</v>
      </c>
      <c r="K389" s="45">
        <v>7017.9400000000005</v>
      </c>
      <c r="L389" s="45">
        <v>7366.43</v>
      </c>
      <c r="M389" s="45">
        <v>7459.9500000000007</v>
      </c>
      <c r="N389" s="45">
        <v>7466.7199999999993</v>
      </c>
      <c r="O389" s="45">
        <v>7489.1</v>
      </c>
      <c r="P389" s="45">
        <v>7501.49</v>
      </c>
      <c r="Q389" s="45">
        <v>7493.2999999999993</v>
      </c>
      <c r="R389" s="45">
        <v>7510.33</v>
      </c>
      <c r="S389" s="45">
        <v>7520.2199999999993</v>
      </c>
      <c r="T389" s="45">
        <v>7492.92</v>
      </c>
      <c r="U389" s="45">
        <v>7437.17</v>
      </c>
      <c r="V389" s="45">
        <v>7363.2199999999993</v>
      </c>
      <c r="W389" s="45">
        <v>7191.17</v>
      </c>
      <c r="X389" s="45">
        <v>6933.26</v>
      </c>
      <c r="Y389" s="45">
        <v>6791.3700000000008</v>
      </c>
      <c r="Z389" s="63">
        <v>6535.8600000000006</v>
      </c>
      <c r="AA389" s="52"/>
    </row>
    <row r="390" spans="1:27" ht="16.5" x14ac:dyDescent="0.25">
      <c r="A390" s="51"/>
      <c r="B390" s="75">
        <v>19</v>
      </c>
      <c r="C390" s="71">
        <v>6427.07</v>
      </c>
      <c r="D390" s="45">
        <v>6286.9500000000007</v>
      </c>
      <c r="E390" s="45">
        <v>6243.8899999999994</v>
      </c>
      <c r="F390" s="45">
        <v>6202.01</v>
      </c>
      <c r="G390" s="45">
        <v>6193.52</v>
      </c>
      <c r="H390" s="45">
        <v>6284.9699999999993</v>
      </c>
      <c r="I390" s="45">
        <v>6293</v>
      </c>
      <c r="J390" s="45">
        <v>6409.18</v>
      </c>
      <c r="K390" s="45">
        <v>6858.8899999999994</v>
      </c>
      <c r="L390" s="45">
        <v>7046.4599999999991</v>
      </c>
      <c r="M390" s="45">
        <v>7267.65</v>
      </c>
      <c r="N390" s="45">
        <v>7284.2000000000007</v>
      </c>
      <c r="O390" s="45">
        <v>7332.1</v>
      </c>
      <c r="P390" s="45">
        <v>7412.4699999999993</v>
      </c>
      <c r="Q390" s="45">
        <v>7450.16</v>
      </c>
      <c r="R390" s="45">
        <v>7462.84</v>
      </c>
      <c r="S390" s="45">
        <v>7484.7999999999993</v>
      </c>
      <c r="T390" s="45">
        <v>7485.09</v>
      </c>
      <c r="U390" s="45">
        <v>7485.16</v>
      </c>
      <c r="V390" s="45">
        <v>7421.0499999999993</v>
      </c>
      <c r="W390" s="45">
        <v>7271.6399999999994</v>
      </c>
      <c r="X390" s="45">
        <v>6999.4500000000007</v>
      </c>
      <c r="Y390" s="45">
        <v>6801.9599999999991</v>
      </c>
      <c r="Z390" s="63">
        <v>6639.4400000000005</v>
      </c>
      <c r="AA390" s="52"/>
    </row>
    <row r="391" spans="1:27" ht="16.5" x14ac:dyDescent="0.25">
      <c r="A391" s="51"/>
      <c r="B391" s="75">
        <v>20</v>
      </c>
      <c r="C391" s="71">
        <v>6498.5499999999993</v>
      </c>
      <c r="D391" s="45">
        <v>6361.77</v>
      </c>
      <c r="E391" s="45">
        <v>6295.15</v>
      </c>
      <c r="F391" s="45">
        <v>6266.1900000000005</v>
      </c>
      <c r="G391" s="45">
        <v>6284.66</v>
      </c>
      <c r="H391" s="45">
        <v>6355.4699999999993</v>
      </c>
      <c r="I391" s="45">
        <v>6483.15</v>
      </c>
      <c r="J391" s="45">
        <v>6787.32</v>
      </c>
      <c r="K391" s="45">
        <v>7002.3700000000008</v>
      </c>
      <c r="L391" s="45">
        <v>7398.09</v>
      </c>
      <c r="M391" s="45">
        <v>7406.34</v>
      </c>
      <c r="N391" s="45">
        <v>7408.42</v>
      </c>
      <c r="O391" s="45">
        <v>7406.85</v>
      </c>
      <c r="P391" s="45">
        <v>7422.7000000000007</v>
      </c>
      <c r="Q391" s="45">
        <v>7423.5</v>
      </c>
      <c r="R391" s="45">
        <v>7422.5</v>
      </c>
      <c r="S391" s="45">
        <v>7398.630000000001</v>
      </c>
      <c r="T391" s="45">
        <v>7386.26</v>
      </c>
      <c r="U391" s="45">
        <v>7311.3700000000008</v>
      </c>
      <c r="V391" s="45">
        <v>7135.58</v>
      </c>
      <c r="W391" s="45">
        <v>6908.2900000000009</v>
      </c>
      <c r="X391" s="45">
        <v>6855.3899999999994</v>
      </c>
      <c r="Y391" s="45">
        <v>6781.83</v>
      </c>
      <c r="Z391" s="63">
        <v>6590.9599999999991</v>
      </c>
      <c r="AA391" s="52"/>
    </row>
    <row r="392" spans="1:27" ht="16.5" x14ac:dyDescent="0.25">
      <c r="A392" s="51"/>
      <c r="B392" s="75">
        <v>21</v>
      </c>
      <c r="C392" s="71">
        <v>6220.24</v>
      </c>
      <c r="D392" s="45">
        <v>5170.1200000000008</v>
      </c>
      <c r="E392" s="45">
        <v>5116.2099999999991</v>
      </c>
      <c r="F392" s="45">
        <v>5210.67</v>
      </c>
      <c r="G392" s="45">
        <v>5890.08</v>
      </c>
      <c r="H392" s="45">
        <v>6285.16</v>
      </c>
      <c r="I392" s="45">
        <v>6401.1100000000006</v>
      </c>
      <c r="J392" s="45">
        <v>6600.7199999999993</v>
      </c>
      <c r="K392" s="45">
        <v>6797.1</v>
      </c>
      <c r="L392" s="45">
        <v>7038.1299999999992</v>
      </c>
      <c r="M392" s="45">
        <v>7115.07</v>
      </c>
      <c r="N392" s="45">
        <v>7224.52</v>
      </c>
      <c r="O392" s="45">
        <v>7218.7999999999993</v>
      </c>
      <c r="P392" s="45">
        <v>7335.5499999999993</v>
      </c>
      <c r="Q392" s="45">
        <v>7348.01</v>
      </c>
      <c r="R392" s="45">
        <v>7347.18</v>
      </c>
      <c r="S392" s="45">
        <v>7252.34</v>
      </c>
      <c r="T392" s="45">
        <v>7275.2999999999993</v>
      </c>
      <c r="U392" s="45">
        <v>7214.7000000000007</v>
      </c>
      <c r="V392" s="45">
        <v>7123.98</v>
      </c>
      <c r="W392" s="45">
        <v>6813.58</v>
      </c>
      <c r="X392" s="45">
        <v>6838.9599999999991</v>
      </c>
      <c r="Y392" s="45">
        <v>6716.74</v>
      </c>
      <c r="Z392" s="63">
        <v>6479.2099999999991</v>
      </c>
      <c r="AA392" s="52"/>
    </row>
    <row r="393" spans="1:27" ht="16.5" x14ac:dyDescent="0.25">
      <c r="A393" s="51"/>
      <c r="B393" s="75">
        <v>22</v>
      </c>
      <c r="C393" s="71">
        <v>6279.6900000000005</v>
      </c>
      <c r="D393" s="45">
        <v>6245.1100000000006</v>
      </c>
      <c r="E393" s="45">
        <v>6124.8799999999992</v>
      </c>
      <c r="F393" s="45">
        <v>6124.99</v>
      </c>
      <c r="G393" s="45">
        <v>6196.58</v>
      </c>
      <c r="H393" s="45">
        <v>6293.3700000000008</v>
      </c>
      <c r="I393" s="45">
        <v>6446.7900000000009</v>
      </c>
      <c r="J393" s="45">
        <v>6755.1399999999994</v>
      </c>
      <c r="K393" s="45">
        <v>6993.25</v>
      </c>
      <c r="L393" s="45">
        <v>7296.5</v>
      </c>
      <c r="M393" s="45">
        <v>7309.65</v>
      </c>
      <c r="N393" s="45">
        <v>7348.15</v>
      </c>
      <c r="O393" s="45">
        <v>7343.24</v>
      </c>
      <c r="P393" s="45">
        <v>7384.18</v>
      </c>
      <c r="Q393" s="45">
        <v>7384.1100000000006</v>
      </c>
      <c r="R393" s="45">
        <v>7372.5</v>
      </c>
      <c r="S393" s="45">
        <v>7480.59</v>
      </c>
      <c r="T393" s="45">
        <v>7425.08</v>
      </c>
      <c r="U393" s="45">
        <v>7388.73</v>
      </c>
      <c r="V393" s="45">
        <v>7274.6900000000005</v>
      </c>
      <c r="W393" s="45">
        <v>7056.83</v>
      </c>
      <c r="X393" s="45">
        <v>6868.8099999999995</v>
      </c>
      <c r="Y393" s="45">
        <v>6790.48</v>
      </c>
      <c r="Z393" s="63">
        <v>6596.6100000000006</v>
      </c>
      <c r="AA393" s="52"/>
    </row>
    <row r="394" spans="1:27" ht="16.5" x14ac:dyDescent="0.25">
      <c r="A394" s="51"/>
      <c r="B394" s="75">
        <v>23</v>
      </c>
      <c r="C394" s="71">
        <v>6295.2199999999993</v>
      </c>
      <c r="D394" s="45">
        <v>6241.9400000000005</v>
      </c>
      <c r="E394" s="45">
        <v>6220.8899999999994</v>
      </c>
      <c r="F394" s="45">
        <v>6144.8899999999994</v>
      </c>
      <c r="G394" s="45">
        <v>6242.25</v>
      </c>
      <c r="H394" s="45">
        <v>6292.24</v>
      </c>
      <c r="I394" s="45">
        <v>6412.4599999999991</v>
      </c>
      <c r="J394" s="45">
        <v>6646.84</v>
      </c>
      <c r="K394" s="45">
        <v>7009.48</v>
      </c>
      <c r="L394" s="45">
        <v>7243.880000000001</v>
      </c>
      <c r="M394" s="45">
        <v>7322.6</v>
      </c>
      <c r="N394" s="45">
        <v>7366.3099999999995</v>
      </c>
      <c r="O394" s="45">
        <v>7389.5</v>
      </c>
      <c r="P394" s="45">
        <v>7423.84</v>
      </c>
      <c r="Q394" s="45">
        <v>7421.3099999999995</v>
      </c>
      <c r="R394" s="45">
        <v>7393.32</v>
      </c>
      <c r="S394" s="45">
        <v>7420.42</v>
      </c>
      <c r="T394" s="45">
        <v>7388.58</v>
      </c>
      <c r="U394" s="45">
        <v>7335.49</v>
      </c>
      <c r="V394" s="45">
        <v>7241.6399999999994</v>
      </c>
      <c r="W394" s="45">
        <v>7037.75</v>
      </c>
      <c r="X394" s="45">
        <v>6877.32</v>
      </c>
      <c r="Y394" s="45">
        <v>6637.8600000000006</v>
      </c>
      <c r="Z394" s="63">
        <v>6507.18</v>
      </c>
      <c r="AA394" s="52"/>
    </row>
    <row r="395" spans="1:27" ht="16.5" x14ac:dyDescent="0.25">
      <c r="A395" s="51"/>
      <c r="B395" s="75">
        <v>24</v>
      </c>
      <c r="C395" s="71">
        <v>6367.41</v>
      </c>
      <c r="D395" s="45">
        <v>6284.7900000000009</v>
      </c>
      <c r="E395" s="45">
        <v>6261.32</v>
      </c>
      <c r="F395" s="45">
        <v>6190.7000000000007</v>
      </c>
      <c r="G395" s="45">
        <v>6206.08</v>
      </c>
      <c r="H395" s="45">
        <v>6409.27</v>
      </c>
      <c r="I395" s="45">
        <v>6565.48</v>
      </c>
      <c r="J395" s="45">
        <v>6750.8799999999992</v>
      </c>
      <c r="K395" s="45">
        <v>7227.15</v>
      </c>
      <c r="L395" s="45">
        <v>7362.16</v>
      </c>
      <c r="M395" s="45">
        <v>7389.07</v>
      </c>
      <c r="N395" s="45">
        <v>7404.15</v>
      </c>
      <c r="O395" s="45">
        <v>7395.1100000000006</v>
      </c>
      <c r="P395" s="45">
        <v>7426.74</v>
      </c>
      <c r="Q395" s="45">
        <v>7429.35</v>
      </c>
      <c r="R395" s="45">
        <v>7424.42</v>
      </c>
      <c r="S395" s="45">
        <v>7399.4400000000005</v>
      </c>
      <c r="T395" s="45">
        <v>7318.7900000000009</v>
      </c>
      <c r="U395" s="45">
        <v>7222.0599999999995</v>
      </c>
      <c r="V395" s="45">
        <v>7165.3099999999995</v>
      </c>
      <c r="W395" s="45">
        <v>7034.3899999999994</v>
      </c>
      <c r="X395" s="45">
        <v>6956.4599999999991</v>
      </c>
      <c r="Y395" s="45">
        <v>6794.5499999999993</v>
      </c>
      <c r="Z395" s="63">
        <v>6672.43</v>
      </c>
      <c r="AA395" s="52"/>
    </row>
    <row r="396" spans="1:27" ht="16.5" x14ac:dyDescent="0.25">
      <c r="A396" s="51"/>
      <c r="B396" s="75">
        <v>25</v>
      </c>
      <c r="C396" s="71">
        <v>6560.6299999999992</v>
      </c>
      <c r="D396" s="45">
        <v>6421.2800000000007</v>
      </c>
      <c r="E396" s="45">
        <v>6356.7099999999991</v>
      </c>
      <c r="F396" s="45">
        <v>6353.68</v>
      </c>
      <c r="G396" s="45">
        <v>6363.4500000000007</v>
      </c>
      <c r="H396" s="45">
        <v>6398.7099999999991</v>
      </c>
      <c r="I396" s="45">
        <v>6461.3799999999992</v>
      </c>
      <c r="J396" s="45">
        <v>6622.32</v>
      </c>
      <c r="K396" s="45">
        <v>6991.16</v>
      </c>
      <c r="L396" s="45">
        <v>7228.07</v>
      </c>
      <c r="M396" s="45">
        <v>7277.1399999999994</v>
      </c>
      <c r="N396" s="45">
        <v>7342.9600000000009</v>
      </c>
      <c r="O396" s="45">
        <v>7339.4400000000005</v>
      </c>
      <c r="P396" s="45">
        <v>7285.4400000000005</v>
      </c>
      <c r="Q396" s="45">
        <v>7329.93</v>
      </c>
      <c r="R396" s="45">
        <v>7393.66</v>
      </c>
      <c r="S396" s="45">
        <v>7384.84</v>
      </c>
      <c r="T396" s="45">
        <v>7336.3600000000006</v>
      </c>
      <c r="U396" s="45">
        <v>7263.9500000000007</v>
      </c>
      <c r="V396" s="45">
        <v>7226.2800000000007</v>
      </c>
      <c r="W396" s="45">
        <v>7055.82</v>
      </c>
      <c r="X396" s="45">
        <v>6894.07</v>
      </c>
      <c r="Y396" s="45">
        <v>6662.7199999999993</v>
      </c>
      <c r="Z396" s="63">
        <v>6631.8799999999992</v>
      </c>
      <c r="AA396" s="52"/>
    </row>
    <row r="397" spans="1:27" ht="16.5" x14ac:dyDescent="0.25">
      <c r="A397" s="51"/>
      <c r="B397" s="75">
        <v>26</v>
      </c>
      <c r="C397" s="71">
        <v>6413.6399999999994</v>
      </c>
      <c r="D397" s="45">
        <v>6278.08</v>
      </c>
      <c r="E397" s="45">
        <v>6196.7000000000007</v>
      </c>
      <c r="F397" s="45">
        <v>6188.8799999999992</v>
      </c>
      <c r="G397" s="45">
        <v>6195.9</v>
      </c>
      <c r="H397" s="45">
        <v>6281.2199999999993</v>
      </c>
      <c r="I397" s="45">
        <v>6412.0400000000009</v>
      </c>
      <c r="J397" s="45">
        <v>6424.1200000000008</v>
      </c>
      <c r="K397" s="45">
        <v>6933.6299999999992</v>
      </c>
      <c r="L397" s="45">
        <v>7092.5599999999995</v>
      </c>
      <c r="M397" s="45">
        <v>7297.15</v>
      </c>
      <c r="N397" s="45">
        <v>7313.9500000000007</v>
      </c>
      <c r="O397" s="45">
        <v>7293.4400000000005</v>
      </c>
      <c r="P397" s="45">
        <v>7403.130000000001</v>
      </c>
      <c r="Q397" s="45">
        <v>7343.9</v>
      </c>
      <c r="R397" s="45">
        <v>7335.26</v>
      </c>
      <c r="S397" s="45">
        <v>7406.7900000000009</v>
      </c>
      <c r="T397" s="45">
        <v>7372.76</v>
      </c>
      <c r="U397" s="45">
        <v>7329.23</v>
      </c>
      <c r="V397" s="45">
        <v>7295.2800000000007</v>
      </c>
      <c r="W397" s="45">
        <v>7130.4500000000007</v>
      </c>
      <c r="X397" s="45">
        <v>6957.9</v>
      </c>
      <c r="Y397" s="45">
        <v>6793.82</v>
      </c>
      <c r="Z397" s="63">
        <v>6586.43</v>
      </c>
      <c r="AA397" s="52"/>
    </row>
    <row r="398" spans="1:27" ht="16.5" x14ac:dyDescent="0.25">
      <c r="A398" s="51"/>
      <c r="B398" s="75">
        <v>27</v>
      </c>
      <c r="C398" s="71">
        <v>6461.4400000000005</v>
      </c>
      <c r="D398" s="45">
        <v>6351.52</v>
      </c>
      <c r="E398" s="45">
        <v>6276.0300000000007</v>
      </c>
      <c r="F398" s="45">
        <v>6273.08</v>
      </c>
      <c r="G398" s="45">
        <v>6269.25</v>
      </c>
      <c r="H398" s="45">
        <v>6443.7999999999993</v>
      </c>
      <c r="I398" s="45">
        <v>6566.41</v>
      </c>
      <c r="J398" s="45">
        <v>6810.57</v>
      </c>
      <c r="K398" s="45">
        <v>7294.41</v>
      </c>
      <c r="L398" s="45">
        <v>7471.26</v>
      </c>
      <c r="M398" s="45">
        <v>7482.26</v>
      </c>
      <c r="N398" s="45">
        <v>7477.1200000000008</v>
      </c>
      <c r="O398" s="45">
        <v>7475.5599999999995</v>
      </c>
      <c r="P398" s="45">
        <v>7526.74</v>
      </c>
      <c r="Q398" s="45">
        <v>7521.09</v>
      </c>
      <c r="R398" s="45">
        <v>7543.02</v>
      </c>
      <c r="S398" s="45">
        <v>7491.2999999999993</v>
      </c>
      <c r="T398" s="45">
        <v>7457.98</v>
      </c>
      <c r="U398" s="45">
        <v>7371.6399999999994</v>
      </c>
      <c r="V398" s="45">
        <v>7250.7900000000009</v>
      </c>
      <c r="W398" s="45">
        <v>6973.5499999999993</v>
      </c>
      <c r="X398" s="45">
        <v>6830.5599999999995</v>
      </c>
      <c r="Y398" s="45">
        <v>6714.32</v>
      </c>
      <c r="Z398" s="63">
        <v>6610.48</v>
      </c>
      <c r="AA398" s="52"/>
    </row>
    <row r="399" spans="1:27" ht="16.5" x14ac:dyDescent="0.25">
      <c r="A399" s="51"/>
      <c r="B399" s="75">
        <v>28</v>
      </c>
      <c r="C399" s="71">
        <v>6456.08</v>
      </c>
      <c r="D399" s="45">
        <v>6301.57</v>
      </c>
      <c r="E399" s="45">
        <v>6270.3899999999994</v>
      </c>
      <c r="F399" s="45">
        <v>6275.1</v>
      </c>
      <c r="G399" s="45">
        <v>6303.58</v>
      </c>
      <c r="H399" s="45">
        <v>6357.1900000000005</v>
      </c>
      <c r="I399" s="45">
        <v>6544.8600000000006</v>
      </c>
      <c r="J399" s="45">
        <v>6773.4699999999993</v>
      </c>
      <c r="K399" s="45">
        <v>6887.5499999999993</v>
      </c>
      <c r="L399" s="45">
        <v>7234.630000000001</v>
      </c>
      <c r="M399" s="45">
        <v>7303.76</v>
      </c>
      <c r="N399" s="45">
        <v>7302.4699999999993</v>
      </c>
      <c r="O399" s="45">
        <v>7305.18</v>
      </c>
      <c r="P399" s="45">
        <v>7339.9699999999993</v>
      </c>
      <c r="Q399" s="45">
        <v>7359.5499999999993</v>
      </c>
      <c r="R399" s="45">
        <v>7348.6200000000008</v>
      </c>
      <c r="S399" s="45">
        <v>7320.9</v>
      </c>
      <c r="T399" s="45">
        <v>7266.24</v>
      </c>
      <c r="U399" s="45">
        <v>7190.0599999999995</v>
      </c>
      <c r="V399" s="45">
        <v>7070.8700000000008</v>
      </c>
      <c r="W399" s="45">
        <v>6883.74</v>
      </c>
      <c r="X399" s="45">
        <v>6826.5300000000007</v>
      </c>
      <c r="Y399" s="45">
        <v>6685.1</v>
      </c>
      <c r="Z399" s="63">
        <v>6632.07</v>
      </c>
      <c r="AA399" s="52"/>
    </row>
    <row r="400" spans="1:27" ht="16.5" x14ac:dyDescent="0.25">
      <c r="A400" s="51"/>
      <c r="B400" s="75">
        <v>29</v>
      </c>
      <c r="C400" s="71">
        <v>6338.2000000000007</v>
      </c>
      <c r="D400" s="45">
        <v>6182.52</v>
      </c>
      <c r="E400" s="45">
        <v>6155.91</v>
      </c>
      <c r="F400" s="45">
        <v>6173.77</v>
      </c>
      <c r="G400" s="45">
        <v>6212.7099999999991</v>
      </c>
      <c r="H400" s="45">
        <v>6345.9</v>
      </c>
      <c r="I400" s="45">
        <v>6537.23</v>
      </c>
      <c r="J400" s="45">
        <v>6824.9699999999993</v>
      </c>
      <c r="K400" s="45">
        <v>6999.51</v>
      </c>
      <c r="L400" s="45">
        <v>7634.92</v>
      </c>
      <c r="M400" s="45">
        <v>7548.6399999999994</v>
      </c>
      <c r="N400" s="45">
        <v>7613.42</v>
      </c>
      <c r="O400" s="45">
        <v>7619.2000000000007</v>
      </c>
      <c r="P400" s="45">
        <v>7827.0400000000009</v>
      </c>
      <c r="Q400" s="45">
        <v>7898.8600000000006</v>
      </c>
      <c r="R400" s="45">
        <v>7244.1399999999994</v>
      </c>
      <c r="S400" s="45">
        <v>7230.9</v>
      </c>
      <c r="T400" s="45">
        <v>7177.7000000000007</v>
      </c>
      <c r="U400" s="45">
        <v>7094.6200000000008</v>
      </c>
      <c r="V400" s="45">
        <v>6948.33</v>
      </c>
      <c r="W400" s="45">
        <v>6918.6200000000008</v>
      </c>
      <c r="X400" s="45">
        <v>6761.26</v>
      </c>
      <c r="Y400" s="45">
        <v>6768.57</v>
      </c>
      <c r="Z400" s="63">
        <v>6558.7099999999991</v>
      </c>
      <c r="AA400" s="52"/>
    </row>
    <row r="401" spans="1:27" ht="16.5" x14ac:dyDescent="0.25">
      <c r="A401" s="51"/>
      <c r="B401" s="75">
        <v>30</v>
      </c>
      <c r="C401" s="71">
        <v>6093.99</v>
      </c>
      <c r="D401" s="45">
        <v>5641.5599999999995</v>
      </c>
      <c r="E401" s="45">
        <v>5624.4699999999993</v>
      </c>
      <c r="F401" s="45">
        <v>5637.6299999999992</v>
      </c>
      <c r="G401" s="45">
        <v>5685.5599999999995</v>
      </c>
      <c r="H401" s="45">
        <v>6248.8799999999992</v>
      </c>
      <c r="I401" s="45">
        <v>6475.2000000000007</v>
      </c>
      <c r="J401" s="45">
        <v>6785.32</v>
      </c>
      <c r="K401" s="45">
        <v>6940.9</v>
      </c>
      <c r="L401" s="45">
        <v>7238.5</v>
      </c>
      <c r="M401" s="45">
        <v>7889.5599999999995</v>
      </c>
      <c r="N401" s="45">
        <v>7771.24</v>
      </c>
      <c r="O401" s="45">
        <v>7471.01</v>
      </c>
      <c r="P401" s="45">
        <v>7409.01</v>
      </c>
      <c r="Q401" s="45">
        <v>7354.4</v>
      </c>
      <c r="R401" s="45">
        <v>7224.7199999999993</v>
      </c>
      <c r="S401" s="45">
        <v>7227.25</v>
      </c>
      <c r="T401" s="45">
        <v>7135.24</v>
      </c>
      <c r="U401" s="45">
        <v>7000.02</v>
      </c>
      <c r="V401" s="45">
        <v>6939.23</v>
      </c>
      <c r="W401" s="45">
        <v>6907.2999999999993</v>
      </c>
      <c r="X401" s="45">
        <v>6772.2900000000009</v>
      </c>
      <c r="Y401" s="45">
        <v>6633.85</v>
      </c>
      <c r="Z401" s="63">
        <v>6533.2999999999993</v>
      </c>
      <c r="AA401" s="52"/>
    </row>
    <row r="402" spans="1:27" ht="17.25" thickBot="1" x14ac:dyDescent="0.3">
      <c r="A402" s="51"/>
      <c r="B402" s="76">
        <v>31</v>
      </c>
      <c r="C402" s="72">
        <v>6145.82</v>
      </c>
      <c r="D402" s="64">
        <v>5950.0300000000007</v>
      </c>
      <c r="E402" s="64">
        <v>5964</v>
      </c>
      <c r="F402" s="64">
        <v>5939.6200000000008</v>
      </c>
      <c r="G402" s="64">
        <v>6008.93</v>
      </c>
      <c r="H402" s="64">
        <v>6298.16</v>
      </c>
      <c r="I402" s="64">
        <v>6706.9599999999991</v>
      </c>
      <c r="J402" s="64">
        <v>6767.52</v>
      </c>
      <c r="K402" s="64">
        <v>6839.75</v>
      </c>
      <c r="L402" s="64">
        <v>7004.67</v>
      </c>
      <c r="M402" s="64">
        <v>7010.26</v>
      </c>
      <c r="N402" s="64">
        <v>7019.32</v>
      </c>
      <c r="O402" s="64">
        <v>7057.33</v>
      </c>
      <c r="P402" s="64">
        <v>7090.9400000000005</v>
      </c>
      <c r="Q402" s="64">
        <v>7101.4</v>
      </c>
      <c r="R402" s="64">
        <v>6849.58</v>
      </c>
      <c r="S402" s="64">
        <v>6844.8099999999995</v>
      </c>
      <c r="T402" s="64">
        <v>6835.58</v>
      </c>
      <c r="U402" s="64">
        <v>6832.7199999999993</v>
      </c>
      <c r="V402" s="64">
        <v>6835.5599999999995</v>
      </c>
      <c r="W402" s="64">
        <v>6820.7900000000009</v>
      </c>
      <c r="X402" s="64">
        <v>6814.08</v>
      </c>
      <c r="Y402" s="64">
        <v>6714.2800000000007</v>
      </c>
      <c r="Z402" s="65">
        <v>6629.51</v>
      </c>
      <c r="AA402" s="52"/>
    </row>
    <row r="403" spans="1:27" ht="16.5" thickBot="1" x14ac:dyDescent="0.3">
      <c r="A403" s="51"/>
      <c r="AA403" s="52"/>
    </row>
    <row r="404" spans="1:27" x14ac:dyDescent="0.25">
      <c r="A404" s="51"/>
      <c r="B404" s="262" t="s">
        <v>120</v>
      </c>
      <c r="C404" s="260" t="s">
        <v>148</v>
      </c>
      <c r="D404" s="260"/>
      <c r="E404" s="260"/>
      <c r="F404" s="260"/>
      <c r="G404" s="260"/>
      <c r="H404" s="260"/>
      <c r="I404" s="260"/>
      <c r="J404" s="260"/>
      <c r="K404" s="260"/>
      <c r="L404" s="260"/>
      <c r="M404" s="260"/>
      <c r="N404" s="260"/>
      <c r="O404" s="260"/>
      <c r="P404" s="260"/>
      <c r="Q404" s="260"/>
      <c r="R404" s="260"/>
      <c r="S404" s="260"/>
      <c r="T404" s="260"/>
      <c r="U404" s="260"/>
      <c r="V404" s="260"/>
      <c r="W404" s="260"/>
      <c r="X404" s="260"/>
      <c r="Y404" s="260"/>
      <c r="Z404" s="261"/>
      <c r="AA404" s="52"/>
    </row>
    <row r="405" spans="1:27" ht="32.25" thickBot="1" x14ac:dyDescent="0.3">
      <c r="A405" s="51"/>
      <c r="B405" s="263"/>
      <c r="C405" s="73" t="s">
        <v>121</v>
      </c>
      <c r="D405" s="68" t="s">
        <v>122</v>
      </c>
      <c r="E405" s="68" t="s">
        <v>123</v>
      </c>
      <c r="F405" s="68" t="s">
        <v>124</v>
      </c>
      <c r="G405" s="68" t="s">
        <v>125</v>
      </c>
      <c r="H405" s="68" t="s">
        <v>126</v>
      </c>
      <c r="I405" s="68" t="s">
        <v>127</v>
      </c>
      <c r="J405" s="68" t="s">
        <v>128</v>
      </c>
      <c r="K405" s="68" t="s">
        <v>129</v>
      </c>
      <c r="L405" s="68" t="s">
        <v>130</v>
      </c>
      <c r="M405" s="68" t="s">
        <v>131</v>
      </c>
      <c r="N405" s="68" t="s">
        <v>132</v>
      </c>
      <c r="O405" s="68" t="s">
        <v>133</v>
      </c>
      <c r="P405" s="68" t="s">
        <v>134</v>
      </c>
      <c r="Q405" s="68" t="s">
        <v>135</v>
      </c>
      <c r="R405" s="68" t="s">
        <v>136</v>
      </c>
      <c r="S405" s="68" t="s">
        <v>137</v>
      </c>
      <c r="T405" s="68" t="s">
        <v>138</v>
      </c>
      <c r="U405" s="68" t="s">
        <v>139</v>
      </c>
      <c r="V405" s="68" t="s">
        <v>140</v>
      </c>
      <c r="W405" s="68" t="s">
        <v>141</v>
      </c>
      <c r="X405" s="68" t="s">
        <v>142</v>
      </c>
      <c r="Y405" s="68" t="s">
        <v>143</v>
      </c>
      <c r="Z405" s="69" t="s">
        <v>144</v>
      </c>
      <c r="AA405" s="52"/>
    </row>
    <row r="406" spans="1:27" ht="16.5" x14ac:dyDescent="0.25">
      <c r="A406" s="51"/>
      <c r="B406" s="74">
        <v>1</v>
      </c>
      <c r="C406" s="70">
        <v>7911.24</v>
      </c>
      <c r="D406" s="66">
        <v>7479.3000000000011</v>
      </c>
      <c r="E406" s="66">
        <v>6881.25</v>
      </c>
      <c r="F406" s="66">
        <v>6868.5500000000011</v>
      </c>
      <c r="G406" s="66">
        <v>7418.8000000000011</v>
      </c>
      <c r="H406" s="66">
        <v>7926.4500000000007</v>
      </c>
      <c r="I406" s="66">
        <v>8150.32</v>
      </c>
      <c r="J406" s="66">
        <v>8329.2800000000007</v>
      </c>
      <c r="K406" s="66">
        <v>8576.61</v>
      </c>
      <c r="L406" s="66">
        <v>8865.4700000000012</v>
      </c>
      <c r="M406" s="66">
        <v>8901.82</v>
      </c>
      <c r="N406" s="66">
        <v>8883.5600000000013</v>
      </c>
      <c r="O406" s="66">
        <v>8841.8700000000008</v>
      </c>
      <c r="P406" s="66">
        <v>8846.77</v>
      </c>
      <c r="Q406" s="66">
        <v>8831.0800000000017</v>
      </c>
      <c r="R406" s="66">
        <v>8818.9700000000012</v>
      </c>
      <c r="S406" s="66">
        <v>8821.5800000000017</v>
      </c>
      <c r="T406" s="66">
        <v>8736.9600000000009</v>
      </c>
      <c r="U406" s="66">
        <v>8751.43</v>
      </c>
      <c r="V406" s="66">
        <v>8588.2100000000009</v>
      </c>
      <c r="W406" s="66">
        <v>8347.9500000000007</v>
      </c>
      <c r="X406" s="66">
        <v>8243.7800000000007</v>
      </c>
      <c r="Y406" s="66">
        <v>8258.01</v>
      </c>
      <c r="Z406" s="67">
        <v>7978.7900000000009</v>
      </c>
      <c r="AA406" s="52"/>
    </row>
    <row r="407" spans="1:27" ht="16.5" x14ac:dyDescent="0.25">
      <c r="A407" s="51"/>
      <c r="B407" s="75">
        <v>2</v>
      </c>
      <c r="C407" s="71">
        <v>7892.57</v>
      </c>
      <c r="D407" s="45">
        <v>7831.3000000000011</v>
      </c>
      <c r="E407" s="45">
        <v>7753.8700000000008</v>
      </c>
      <c r="F407" s="45">
        <v>7595.380000000001</v>
      </c>
      <c r="G407" s="45">
        <v>7578.6</v>
      </c>
      <c r="H407" s="45">
        <v>7888.5400000000009</v>
      </c>
      <c r="I407" s="45">
        <v>8061.41</v>
      </c>
      <c r="J407" s="45">
        <v>8207.6</v>
      </c>
      <c r="K407" s="45">
        <v>8532.58</v>
      </c>
      <c r="L407" s="45">
        <v>8814.0800000000017</v>
      </c>
      <c r="M407" s="45">
        <v>8810.4900000000016</v>
      </c>
      <c r="N407" s="45">
        <v>8808.2300000000014</v>
      </c>
      <c r="O407" s="45">
        <v>8794.2400000000016</v>
      </c>
      <c r="P407" s="45">
        <v>8779.02</v>
      </c>
      <c r="Q407" s="45">
        <v>8735.2000000000007</v>
      </c>
      <c r="R407" s="45">
        <v>8822.35</v>
      </c>
      <c r="S407" s="45">
        <v>8928.77</v>
      </c>
      <c r="T407" s="45">
        <v>8878.9900000000016</v>
      </c>
      <c r="U407" s="45">
        <v>8842.9600000000009</v>
      </c>
      <c r="V407" s="45">
        <v>8739.9800000000014</v>
      </c>
      <c r="W407" s="45">
        <v>8482.6400000000012</v>
      </c>
      <c r="X407" s="45">
        <v>8225.57</v>
      </c>
      <c r="Y407" s="45">
        <v>8272.26</v>
      </c>
      <c r="Z407" s="63">
        <v>8060.65</v>
      </c>
      <c r="AA407" s="52"/>
    </row>
    <row r="408" spans="1:27" ht="16.5" x14ac:dyDescent="0.25">
      <c r="A408" s="51"/>
      <c r="B408" s="75">
        <v>3</v>
      </c>
      <c r="C408" s="71">
        <v>7866.0599999999995</v>
      </c>
      <c r="D408" s="45">
        <v>7443.5</v>
      </c>
      <c r="E408" s="45">
        <v>7366.52</v>
      </c>
      <c r="F408" s="45">
        <v>7269.0300000000007</v>
      </c>
      <c r="G408" s="45">
        <v>7338.4</v>
      </c>
      <c r="H408" s="45">
        <v>7659.99</v>
      </c>
      <c r="I408" s="45">
        <v>8070.17</v>
      </c>
      <c r="J408" s="45">
        <v>8293.1</v>
      </c>
      <c r="K408" s="45">
        <v>8557.25</v>
      </c>
      <c r="L408" s="45">
        <v>8857.61</v>
      </c>
      <c r="M408" s="45">
        <v>8884.26</v>
      </c>
      <c r="N408" s="45">
        <v>8892.130000000001</v>
      </c>
      <c r="O408" s="45">
        <v>8898.82</v>
      </c>
      <c r="P408" s="45">
        <v>8871.7300000000014</v>
      </c>
      <c r="Q408" s="45">
        <v>8853.4900000000016</v>
      </c>
      <c r="R408" s="45">
        <v>8866.25</v>
      </c>
      <c r="S408" s="45">
        <v>8832.2300000000014</v>
      </c>
      <c r="T408" s="45">
        <v>8851.1</v>
      </c>
      <c r="U408" s="45">
        <v>8855.2000000000007</v>
      </c>
      <c r="V408" s="45">
        <v>8773.02</v>
      </c>
      <c r="W408" s="45">
        <v>8643.5500000000011</v>
      </c>
      <c r="X408" s="45">
        <v>8288.7200000000012</v>
      </c>
      <c r="Y408" s="45">
        <v>8273.25</v>
      </c>
      <c r="Z408" s="63">
        <v>8182.7900000000009</v>
      </c>
      <c r="AA408" s="52"/>
    </row>
    <row r="409" spans="1:27" ht="16.5" x14ac:dyDescent="0.25">
      <c r="A409" s="51"/>
      <c r="B409" s="75">
        <v>4</v>
      </c>
      <c r="C409" s="71">
        <v>7920.2000000000007</v>
      </c>
      <c r="D409" s="45">
        <v>7818.25</v>
      </c>
      <c r="E409" s="45">
        <v>7501.57</v>
      </c>
      <c r="F409" s="45">
        <v>7428.1200000000008</v>
      </c>
      <c r="G409" s="45">
        <v>7425.1200000000008</v>
      </c>
      <c r="H409" s="45">
        <v>7827.7800000000007</v>
      </c>
      <c r="I409" s="45">
        <v>7978.9700000000012</v>
      </c>
      <c r="J409" s="45">
        <v>8274.3000000000011</v>
      </c>
      <c r="K409" s="45">
        <v>8505.61</v>
      </c>
      <c r="L409" s="45">
        <v>8706.68</v>
      </c>
      <c r="M409" s="45">
        <v>8879.7400000000016</v>
      </c>
      <c r="N409" s="45">
        <v>8916.01</v>
      </c>
      <c r="O409" s="45">
        <v>8897.9600000000009</v>
      </c>
      <c r="P409" s="45">
        <v>8886.43</v>
      </c>
      <c r="Q409" s="45">
        <v>8914.9900000000016</v>
      </c>
      <c r="R409" s="45">
        <v>8908.0500000000011</v>
      </c>
      <c r="S409" s="45">
        <v>8891.86</v>
      </c>
      <c r="T409" s="45">
        <v>8844.84</v>
      </c>
      <c r="U409" s="45">
        <v>8828.94</v>
      </c>
      <c r="V409" s="45">
        <v>8692.8700000000008</v>
      </c>
      <c r="W409" s="45">
        <v>8469.01</v>
      </c>
      <c r="X409" s="45">
        <v>8227.18</v>
      </c>
      <c r="Y409" s="45">
        <v>8259.41</v>
      </c>
      <c r="Z409" s="63">
        <v>8137.6900000000005</v>
      </c>
      <c r="AA409" s="52"/>
    </row>
    <row r="410" spans="1:27" ht="16.5" x14ac:dyDescent="0.25">
      <c r="A410" s="51"/>
      <c r="B410" s="75">
        <v>5</v>
      </c>
      <c r="C410" s="71">
        <v>8033.0300000000007</v>
      </c>
      <c r="D410" s="45">
        <v>7902.0500000000011</v>
      </c>
      <c r="E410" s="45">
        <v>7463.380000000001</v>
      </c>
      <c r="F410" s="45">
        <v>6777.58</v>
      </c>
      <c r="G410" s="45">
        <v>6780.6100000000006</v>
      </c>
      <c r="H410" s="45">
        <v>7434.6900000000005</v>
      </c>
      <c r="I410" s="45">
        <v>7674.8700000000008</v>
      </c>
      <c r="J410" s="45">
        <v>7903.23</v>
      </c>
      <c r="K410" s="45">
        <v>8334.81</v>
      </c>
      <c r="L410" s="45">
        <v>8757.7000000000007</v>
      </c>
      <c r="M410" s="45">
        <v>8781.93</v>
      </c>
      <c r="N410" s="45">
        <v>8782.32</v>
      </c>
      <c r="O410" s="45">
        <v>8788.630000000001</v>
      </c>
      <c r="P410" s="45">
        <v>8796.84</v>
      </c>
      <c r="Q410" s="45">
        <v>8841.25</v>
      </c>
      <c r="R410" s="45">
        <v>8877.7800000000007</v>
      </c>
      <c r="S410" s="45">
        <v>8917.7300000000014</v>
      </c>
      <c r="T410" s="45">
        <v>8911.43</v>
      </c>
      <c r="U410" s="45">
        <v>8919.91</v>
      </c>
      <c r="V410" s="45">
        <v>8871.3300000000017</v>
      </c>
      <c r="W410" s="45">
        <v>8818.9900000000016</v>
      </c>
      <c r="X410" s="45">
        <v>8659.69</v>
      </c>
      <c r="Y410" s="45">
        <v>8423.7100000000009</v>
      </c>
      <c r="Z410" s="63">
        <v>8206.1</v>
      </c>
      <c r="AA410" s="52"/>
    </row>
    <row r="411" spans="1:27" ht="16.5" x14ac:dyDescent="0.25">
      <c r="A411" s="51"/>
      <c r="B411" s="75">
        <v>6</v>
      </c>
      <c r="C411" s="71">
        <v>7910.2900000000009</v>
      </c>
      <c r="D411" s="45">
        <v>7809.43</v>
      </c>
      <c r="E411" s="45">
        <v>7700.7100000000009</v>
      </c>
      <c r="F411" s="45">
        <v>7628.7200000000012</v>
      </c>
      <c r="G411" s="45">
        <v>7834.43</v>
      </c>
      <c r="H411" s="45">
        <v>7923.9700000000012</v>
      </c>
      <c r="I411" s="45">
        <v>8077.58</v>
      </c>
      <c r="J411" s="45">
        <v>8342.33</v>
      </c>
      <c r="K411" s="45">
        <v>8710.43</v>
      </c>
      <c r="L411" s="45">
        <v>8892.34</v>
      </c>
      <c r="M411" s="45">
        <v>8967.3900000000012</v>
      </c>
      <c r="N411" s="45">
        <v>8971.0300000000007</v>
      </c>
      <c r="O411" s="45">
        <v>8973.1</v>
      </c>
      <c r="P411" s="45">
        <v>8982.9800000000014</v>
      </c>
      <c r="Q411" s="45">
        <v>8994.3700000000008</v>
      </c>
      <c r="R411" s="45">
        <v>9007.8300000000017</v>
      </c>
      <c r="S411" s="45">
        <v>8985.2300000000014</v>
      </c>
      <c r="T411" s="45">
        <v>8943.82</v>
      </c>
      <c r="U411" s="45">
        <v>8855.6</v>
      </c>
      <c r="V411" s="45">
        <v>8634.2900000000009</v>
      </c>
      <c r="W411" s="45">
        <v>8426.1400000000012</v>
      </c>
      <c r="X411" s="45">
        <v>8269.08</v>
      </c>
      <c r="Y411" s="45">
        <v>8275.3700000000008</v>
      </c>
      <c r="Z411" s="63">
        <v>8123.93</v>
      </c>
      <c r="AA411" s="52"/>
    </row>
    <row r="412" spans="1:27" ht="16.5" x14ac:dyDescent="0.25">
      <c r="A412" s="51"/>
      <c r="B412" s="75">
        <v>7</v>
      </c>
      <c r="C412" s="71">
        <v>7860.09</v>
      </c>
      <c r="D412" s="45">
        <v>7590.26</v>
      </c>
      <c r="E412" s="45">
        <v>7458.08</v>
      </c>
      <c r="F412" s="45">
        <v>7472.99</v>
      </c>
      <c r="G412" s="45">
        <v>7588.02</v>
      </c>
      <c r="H412" s="45">
        <v>7842.5599999999995</v>
      </c>
      <c r="I412" s="45">
        <v>8043.7800000000007</v>
      </c>
      <c r="J412" s="45">
        <v>8437.58</v>
      </c>
      <c r="K412" s="45">
        <v>8748.2900000000009</v>
      </c>
      <c r="L412" s="45">
        <v>8909.27</v>
      </c>
      <c r="M412" s="45">
        <v>8962.380000000001</v>
      </c>
      <c r="N412" s="45">
        <v>8964.07</v>
      </c>
      <c r="O412" s="45">
        <v>8960.25</v>
      </c>
      <c r="P412" s="45">
        <v>8969.25</v>
      </c>
      <c r="Q412" s="45">
        <v>8975.2800000000007</v>
      </c>
      <c r="R412" s="45">
        <v>8984.91</v>
      </c>
      <c r="S412" s="45">
        <v>8975.19</v>
      </c>
      <c r="T412" s="45">
        <v>8963.5300000000007</v>
      </c>
      <c r="U412" s="45">
        <v>8869.630000000001</v>
      </c>
      <c r="V412" s="45">
        <v>8610.1400000000012</v>
      </c>
      <c r="W412" s="45">
        <v>8481.9600000000009</v>
      </c>
      <c r="X412" s="45">
        <v>8353.4700000000012</v>
      </c>
      <c r="Y412" s="45">
        <v>8282.81</v>
      </c>
      <c r="Z412" s="63">
        <v>8131.4700000000012</v>
      </c>
      <c r="AA412" s="52"/>
    </row>
    <row r="413" spans="1:27" ht="16.5" x14ac:dyDescent="0.25">
      <c r="A413" s="51"/>
      <c r="B413" s="75">
        <v>8</v>
      </c>
      <c r="C413" s="71">
        <v>7805.1900000000005</v>
      </c>
      <c r="D413" s="45">
        <v>6778.25</v>
      </c>
      <c r="E413" s="45">
        <v>6713.91</v>
      </c>
      <c r="F413" s="45">
        <v>6775.75</v>
      </c>
      <c r="G413" s="45">
        <v>6777.7000000000007</v>
      </c>
      <c r="H413" s="45">
        <v>7800.630000000001</v>
      </c>
      <c r="I413" s="45">
        <v>7991.92</v>
      </c>
      <c r="J413" s="45">
        <v>8407.6200000000008</v>
      </c>
      <c r="K413" s="45">
        <v>8773.2000000000007</v>
      </c>
      <c r="L413" s="45">
        <v>8824.2300000000014</v>
      </c>
      <c r="M413" s="45">
        <v>8851.9600000000009</v>
      </c>
      <c r="N413" s="45">
        <v>8853.51</v>
      </c>
      <c r="O413" s="45">
        <v>8825.0300000000007</v>
      </c>
      <c r="P413" s="45">
        <v>8825.2100000000009</v>
      </c>
      <c r="Q413" s="45">
        <v>8821.380000000001</v>
      </c>
      <c r="R413" s="45">
        <v>8634.66</v>
      </c>
      <c r="S413" s="45">
        <v>8672.6200000000008</v>
      </c>
      <c r="T413" s="45">
        <v>8922.9600000000009</v>
      </c>
      <c r="U413" s="45">
        <v>8791.7200000000012</v>
      </c>
      <c r="V413" s="45">
        <v>8626.68</v>
      </c>
      <c r="W413" s="45">
        <v>8275.57</v>
      </c>
      <c r="X413" s="45">
        <v>8236.4500000000007</v>
      </c>
      <c r="Y413" s="45">
        <v>8239.3900000000012</v>
      </c>
      <c r="Z413" s="63">
        <v>8130.7100000000009</v>
      </c>
      <c r="AA413" s="52"/>
    </row>
    <row r="414" spans="1:27" ht="16.5" x14ac:dyDescent="0.25">
      <c r="A414" s="51"/>
      <c r="B414" s="75">
        <v>9</v>
      </c>
      <c r="C414" s="71">
        <v>7893.0599999999995</v>
      </c>
      <c r="D414" s="45">
        <v>7813.01</v>
      </c>
      <c r="E414" s="45">
        <v>7806.9500000000007</v>
      </c>
      <c r="F414" s="45">
        <v>7809.23</v>
      </c>
      <c r="G414" s="45">
        <v>7812.35</v>
      </c>
      <c r="H414" s="45">
        <v>7845.6200000000008</v>
      </c>
      <c r="I414" s="45">
        <v>7985.77</v>
      </c>
      <c r="J414" s="45">
        <v>8228.18</v>
      </c>
      <c r="K414" s="45">
        <v>8633.9600000000009</v>
      </c>
      <c r="L414" s="45">
        <v>8792.9600000000009</v>
      </c>
      <c r="M414" s="45">
        <v>8780.6400000000012</v>
      </c>
      <c r="N414" s="45">
        <v>8928.41</v>
      </c>
      <c r="O414" s="45">
        <v>8915.0600000000013</v>
      </c>
      <c r="P414" s="45">
        <v>8875.3900000000012</v>
      </c>
      <c r="Q414" s="45">
        <v>8843.75</v>
      </c>
      <c r="R414" s="45">
        <v>8744.76</v>
      </c>
      <c r="S414" s="45">
        <v>8737.7800000000007</v>
      </c>
      <c r="T414" s="45">
        <v>8861.27</v>
      </c>
      <c r="U414" s="45">
        <v>8702.0400000000009</v>
      </c>
      <c r="V414" s="45">
        <v>8653.57</v>
      </c>
      <c r="W414" s="45">
        <v>8350.76</v>
      </c>
      <c r="X414" s="45">
        <v>8255.82</v>
      </c>
      <c r="Y414" s="45">
        <v>8130.32</v>
      </c>
      <c r="Z414" s="63">
        <v>8074.92</v>
      </c>
      <c r="AA414" s="52"/>
    </row>
    <row r="415" spans="1:27" ht="16.5" x14ac:dyDescent="0.25">
      <c r="A415" s="51"/>
      <c r="B415" s="75">
        <v>10</v>
      </c>
      <c r="C415" s="71">
        <v>7836.84</v>
      </c>
      <c r="D415" s="45">
        <v>7782.76</v>
      </c>
      <c r="E415" s="45">
        <v>7550.51</v>
      </c>
      <c r="F415" s="45">
        <v>7551.0500000000011</v>
      </c>
      <c r="G415" s="45">
        <v>7551.23</v>
      </c>
      <c r="H415" s="45">
        <v>7832.33</v>
      </c>
      <c r="I415" s="45">
        <v>8029.2800000000007</v>
      </c>
      <c r="J415" s="45">
        <v>8255.43</v>
      </c>
      <c r="K415" s="45">
        <v>8587.36</v>
      </c>
      <c r="L415" s="45">
        <v>8759.3900000000012</v>
      </c>
      <c r="M415" s="45">
        <v>8793.8100000000013</v>
      </c>
      <c r="N415" s="45">
        <v>8903.3900000000012</v>
      </c>
      <c r="O415" s="45">
        <v>8910.4600000000009</v>
      </c>
      <c r="P415" s="45">
        <v>8945.8700000000008</v>
      </c>
      <c r="Q415" s="45">
        <v>8974.61</v>
      </c>
      <c r="R415" s="45">
        <v>9012.25</v>
      </c>
      <c r="S415" s="45">
        <v>8974.4900000000016</v>
      </c>
      <c r="T415" s="45">
        <v>8951.67</v>
      </c>
      <c r="U415" s="45">
        <v>8891.0400000000009</v>
      </c>
      <c r="V415" s="45">
        <v>8895.7000000000007</v>
      </c>
      <c r="W415" s="45">
        <v>8551.32</v>
      </c>
      <c r="X415" s="45">
        <v>8378.74</v>
      </c>
      <c r="Y415" s="45">
        <v>8336.6200000000008</v>
      </c>
      <c r="Z415" s="63">
        <v>8121.7200000000012</v>
      </c>
      <c r="AA415" s="52"/>
    </row>
    <row r="416" spans="1:27" ht="16.5" x14ac:dyDescent="0.25">
      <c r="A416" s="51"/>
      <c r="B416" s="75">
        <v>11</v>
      </c>
      <c r="C416" s="71">
        <v>8069.2900000000009</v>
      </c>
      <c r="D416" s="45">
        <v>7987.48</v>
      </c>
      <c r="E416" s="45">
        <v>7917.51</v>
      </c>
      <c r="F416" s="45">
        <v>7890.6900000000005</v>
      </c>
      <c r="G416" s="45">
        <v>7887.32</v>
      </c>
      <c r="H416" s="45">
        <v>7995.66</v>
      </c>
      <c r="I416" s="45">
        <v>8045.1400000000012</v>
      </c>
      <c r="J416" s="45">
        <v>8235.6400000000012</v>
      </c>
      <c r="K416" s="45">
        <v>8560.3000000000011</v>
      </c>
      <c r="L416" s="45">
        <v>8845.4500000000007</v>
      </c>
      <c r="M416" s="45">
        <v>8984.5400000000009</v>
      </c>
      <c r="N416" s="45">
        <v>9062.7300000000014</v>
      </c>
      <c r="O416" s="45">
        <v>9076.19</v>
      </c>
      <c r="P416" s="45">
        <v>9084.02</v>
      </c>
      <c r="Q416" s="45">
        <v>9096.2100000000009</v>
      </c>
      <c r="R416" s="45">
        <v>9090.380000000001</v>
      </c>
      <c r="S416" s="45">
        <v>9082.4500000000007</v>
      </c>
      <c r="T416" s="45">
        <v>9074.41</v>
      </c>
      <c r="U416" s="45">
        <v>9072.4700000000012</v>
      </c>
      <c r="V416" s="45">
        <v>8864.4600000000009</v>
      </c>
      <c r="W416" s="45">
        <v>8831.93</v>
      </c>
      <c r="X416" s="45">
        <v>8606.24</v>
      </c>
      <c r="Y416" s="45">
        <v>8373.6</v>
      </c>
      <c r="Z416" s="63">
        <v>8128.5599999999995</v>
      </c>
      <c r="AA416" s="52"/>
    </row>
    <row r="417" spans="1:27" ht="16.5" x14ac:dyDescent="0.25">
      <c r="A417" s="51"/>
      <c r="B417" s="75">
        <v>12</v>
      </c>
      <c r="C417" s="71">
        <v>7923.98</v>
      </c>
      <c r="D417" s="45">
        <v>7863.6900000000005</v>
      </c>
      <c r="E417" s="45">
        <v>7777.0599999999995</v>
      </c>
      <c r="F417" s="45">
        <v>7765.3099999999995</v>
      </c>
      <c r="G417" s="45">
        <v>7620.85</v>
      </c>
      <c r="H417" s="45">
        <v>7790.3000000000011</v>
      </c>
      <c r="I417" s="45">
        <v>7879.65</v>
      </c>
      <c r="J417" s="45">
        <v>8038.8099999999995</v>
      </c>
      <c r="K417" s="45">
        <v>8229.11</v>
      </c>
      <c r="L417" s="45">
        <v>8503.65</v>
      </c>
      <c r="M417" s="45">
        <v>8657.24</v>
      </c>
      <c r="N417" s="45">
        <v>8630.77</v>
      </c>
      <c r="O417" s="45">
        <v>8618.6200000000008</v>
      </c>
      <c r="P417" s="45">
        <v>8619.0400000000009</v>
      </c>
      <c r="Q417" s="45">
        <v>8651.4600000000009</v>
      </c>
      <c r="R417" s="45">
        <v>8713.0800000000017</v>
      </c>
      <c r="S417" s="45">
        <v>8885.5600000000013</v>
      </c>
      <c r="T417" s="45">
        <v>8923.91</v>
      </c>
      <c r="U417" s="45">
        <v>8829.3300000000017</v>
      </c>
      <c r="V417" s="45">
        <v>8731.4900000000016</v>
      </c>
      <c r="W417" s="45">
        <v>8463.630000000001</v>
      </c>
      <c r="X417" s="45">
        <v>8287.51</v>
      </c>
      <c r="Y417" s="45">
        <v>8255.8000000000011</v>
      </c>
      <c r="Z417" s="63">
        <v>8084.92</v>
      </c>
      <c r="AA417" s="52"/>
    </row>
    <row r="418" spans="1:27" ht="16.5" x14ac:dyDescent="0.25">
      <c r="A418" s="51"/>
      <c r="B418" s="75">
        <v>13</v>
      </c>
      <c r="C418" s="71">
        <v>7784.51</v>
      </c>
      <c r="D418" s="45">
        <v>7275.43</v>
      </c>
      <c r="E418" s="45">
        <v>7241.76</v>
      </c>
      <c r="F418" s="45">
        <v>7274.76</v>
      </c>
      <c r="G418" s="45">
        <v>7408.24</v>
      </c>
      <c r="H418" s="45">
        <v>7837.42</v>
      </c>
      <c r="I418" s="45">
        <v>7960.5400000000009</v>
      </c>
      <c r="J418" s="45">
        <v>8225.18</v>
      </c>
      <c r="K418" s="45">
        <v>8562.2200000000012</v>
      </c>
      <c r="L418" s="45">
        <v>8487.1400000000012</v>
      </c>
      <c r="M418" s="45">
        <v>8557.5300000000007</v>
      </c>
      <c r="N418" s="45">
        <v>8742.0800000000017</v>
      </c>
      <c r="O418" s="45">
        <v>8932.1</v>
      </c>
      <c r="P418" s="45">
        <v>8976.2100000000009</v>
      </c>
      <c r="Q418" s="45">
        <v>9095.2200000000012</v>
      </c>
      <c r="R418" s="45">
        <v>9081.9900000000016</v>
      </c>
      <c r="S418" s="45">
        <v>9080.2200000000012</v>
      </c>
      <c r="T418" s="45">
        <v>9044.61</v>
      </c>
      <c r="U418" s="45">
        <v>8964.3100000000013</v>
      </c>
      <c r="V418" s="45">
        <v>8576.59</v>
      </c>
      <c r="W418" s="45">
        <v>8335.3700000000008</v>
      </c>
      <c r="X418" s="45">
        <v>8317.4</v>
      </c>
      <c r="Y418" s="45">
        <v>8190.5500000000011</v>
      </c>
      <c r="Z418" s="63">
        <v>7961.76</v>
      </c>
      <c r="AA418" s="52"/>
    </row>
    <row r="419" spans="1:27" ht="16.5" x14ac:dyDescent="0.25">
      <c r="A419" s="51"/>
      <c r="B419" s="75">
        <v>14</v>
      </c>
      <c r="C419" s="71">
        <v>6799.7000000000007</v>
      </c>
      <c r="D419" s="45">
        <v>6774.4700000000012</v>
      </c>
      <c r="E419" s="45">
        <v>6782.16</v>
      </c>
      <c r="F419" s="45">
        <v>6783.2000000000007</v>
      </c>
      <c r="G419" s="45">
        <v>6789.26</v>
      </c>
      <c r="H419" s="45">
        <v>7230.84</v>
      </c>
      <c r="I419" s="45">
        <v>7730.2900000000009</v>
      </c>
      <c r="J419" s="45">
        <v>7925.35</v>
      </c>
      <c r="K419" s="45">
        <v>8344.4700000000012</v>
      </c>
      <c r="L419" s="45">
        <v>8550.49</v>
      </c>
      <c r="M419" s="45">
        <v>8573.44</v>
      </c>
      <c r="N419" s="45">
        <v>8656.61</v>
      </c>
      <c r="O419" s="45">
        <v>8669.08</v>
      </c>
      <c r="P419" s="45">
        <v>8757.1400000000012</v>
      </c>
      <c r="Q419" s="45">
        <v>8845.9000000000015</v>
      </c>
      <c r="R419" s="45">
        <v>8372.880000000001</v>
      </c>
      <c r="S419" s="45">
        <v>8437.34</v>
      </c>
      <c r="T419" s="45">
        <v>8470.65</v>
      </c>
      <c r="U419" s="45">
        <v>8436.25</v>
      </c>
      <c r="V419" s="45">
        <v>8363.7000000000007</v>
      </c>
      <c r="W419" s="45">
        <v>8327.2000000000007</v>
      </c>
      <c r="X419" s="45">
        <v>8305.94</v>
      </c>
      <c r="Y419" s="45">
        <v>8138.1</v>
      </c>
      <c r="Z419" s="63">
        <v>7752.880000000001</v>
      </c>
      <c r="AA419" s="52"/>
    </row>
    <row r="420" spans="1:27" ht="16.5" x14ac:dyDescent="0.25">
      <c r="A420" s="51"/>
      <c r="B420" s="75">
        <v>15</v>
      </c>
      <c r="C420" s="71">
        <v>7572.5300000000007</v>
      </c>
      <c r="D420" s="45">
        <v>7340.85</v>
      </c>
      <c r="E420" s="45">
        <v>6721.3099999999995</v>
      </c>
      <c r="F420" s="45">
        <v>6727.7800000000007</v>
      </c>
      <c r="G420" s="45">
        <v>7326.7900000000009</v>
      </c>
      <c r="H420" s="45">
        <v>7460.26</v>
      </c>
      <c r="I420" s="45">
        <v>7796.02</v>
      </c>
      <c r="J420" s="45">
        <v>7998.1100000000006</v>
      </c>
      <c r="K420" s="45">
        <v>8323.2000000000007</v>
      </c>
      <c r="L420" s="45">
        <v>8617.07</v>
      </c>
      <c r="M420" s="45">
        <v>8703.8900000000012</v>
      </c>
      <c r="N420" s="45">
        <v>8747.9800000000014</v>
      </c>
      <c r="O420" s="45">
        <v>8785.1200000000008</v>
      </c>
      <c r="P420" s="45">
        <v>8923.66</v>
      </c>
      <c r="Q420" s="45">
        <v>8958.34</v>
      </c>
      <c r="R420" s="45">
        <v>8457.6200000000008</v>
      </c>
      <c r="S420" s="45">
        <v>8442.6200000000008</v>
      </c>
      <c r="T420" s="45">
        <v>8388.07</v>
      </c>
      <c r="U420" s="45">
        <v>8380.51</v>
      </c>
      <c r="V420" s="45">
        <v>8369.51</v>
      </c>
      <c r="W420" s="45">
        <v>8314.43</v>
      </c>
      <c r="X420" s="45">
        <v>8282.7200000000012</v>
      </c>
      <c r="Y420" s="45">
        <v>8137.49</v>
      </c>
      <c r="Z420" s="63">
        <v>7834.3099999999995</v>
      </c>
      <c r="AA420" s="52"/>
    </row>
    <row r="421" spans="1:27" ht="16.5" x14ac:dyDescent="0.25">
      <c r="A421" s="51"/>
      <c r="B421" s="75">
        <v>16</v>
      </c>
      <c r="C421" s="71">
        <v>7441.0599999999995</v>
      </c>
      <c r="D421" s="45">
        <v>6723.9500000000007</v>
      </c>
      <c r="E421" s="45">
        <v>6721.7800000000007</v>
      </c>
      <c r="F421" s="45">
        <v>6741.68</v>
      </c>
      <c r="G421" s="45">
        <v>6749.6200000000008</v>
      </c>
      <c r="H421" s="45">
        <v>7420.68</v>
      </c>
      <c r="I421" s="45">
        <v>7869.5</v>
      </c>
      <c r="J421" s="45">
        <v>8040.0400000000009</v>
      </c>
      <c r="K421" s="45">
        <v>8437.5300000000007</v>
      </c>
      <c r="L421" s="45">
        <v>8543.4700000000012</v>
      </c>
      <c r="M421" s="45">
        <v>8587.49</v>
      </c>
      <c r="N421" s="45">
        <v>8597.76</v>
      </c>
      <c r="O421" s="45">
        <v>8655.31</v>
      </c>
      <c r="P421" s="45">
        <v>8674.24</v>
      </c>
      <c r="Q421" s="45">
        <v>8691.1500000000015</v>
      </c>
      <c r="R421" s="45">
        <v>8687.3700000000008</v>
      </c>
      <c r="S421" s="45">
        <v>8684.77</v>
      </c>
      <c r="T421" s="45">
        <v>8675.36</v>
      </c>
      <c r="U421" s="45">
        <v>8676.9700000000012</v>
      </c>
      <c r="V421" s="45">
        <v>8522.24</v>
      </c>
      <c r="W421" s="45">
        <v>8464.77</v>
      </c>
      <c r="X421" s="45">
        <v>8385.94</v>
      </c>
      <c r="Y421" s="45">
        <v>8221.3700000000008</v>
      </c>
      <c r="Z421" s="63">
        <v>7940.5300000000007</v>
      </c>
      <c r="AA421" s="52"/>
    </row>
    <row r="422" spans="1:27" ht="16.5" x14ac:dyDescent="0.25">
      <c r="A422" s="51"/>
      <c r="B422" s="75">
        <v>17</v>
      </c>
      <c r="C422" s="71">
        <v>7822.6100000000006</v>
      </c>
      <c r="D422" s="45">
        <v>7569.9500000000007</v>
      </c>
      <c r="E422" s="45">
        <v>7344.73</v>
      </c>
      <c r="F422" s="45">
        <v>7403.3700000000008</v>
      </c>
      <c r="G422" s="45">
        <v>7739.7900000000009</v>
      </c>
      <c r="H422" s="45">
        <v>7886.34</v>
      </c>
      <c r="I422" s="45">
        <v>7920.34</v>
      </c>
      <c r="J422" s="45">
        <v>8106.5300000000007</v>
      </c>
      <c r="K422" s="45">
        <v>8539.91</v>
      </c>
      <c r="L422" s="45">
        <v>8835.5</v>
      </c>
      <c r="M422" s="45">
        <v>8866.4800000000014</v>
      </c>
      <c r="N422" s="45">
        <v>8816.8900000000012</v>
      </c>
      <c r="O422" s="45">
        <v>8795.5600000000013</v>
      </c>
      <c r="P422" s="45">
        <v>8862.7900000000009</v>
      </c>
      <c r="Q422" s="45">
        <v>8861.5800000000017</v>
      </c>
      <c r="R422" s="45">
        <v>8858.6500000000015</v>
      </c>
      <c r="S422" s="45">
        <v>8784.7900000000009</v>
      </c>
      <c r="T422" s="45">
        <v>8769.93</v>
      </c>
      <c r="U422" s="45">
        <v>8640.9600000000009</v>
      </c>
      <c r="V422" s="45">
        <v>8558.83</v>
      </c>
      <c r="W422" s="45">
        <v>8431.18</v>
      </c>
      <c r="X422" s="45">
        <v>8305.2800000000007</v>
      </c>
      <c r="Y422" s="45">
        <v>8339.4600000000009</v>
      </c>
      <c r="Z422" s="63">
        <v>8075.18</v>
      </c>
      <c r="AA422" s="52"/>
    </row>
    <row r="423" spans="1:27" ht="16.5" x14ac:dyDescent="0.25">
      <c r="A423" s="51"/>
      <c r="B423" s="75">
        <v>18</v>
      </c>
      <c r="C423" s="71">
        <v>7976.4700000000012</v>
      </c>
      <c r="D423" s="45">
        <v>7879.01</v>
      </c>
      <c r="E423" s="45">
        <v>7838.85</v>
      </c>
      <c r="F423" s="45">
        <v>7795.5300000000007</v>
      </c>
      <c r="G423" s="45">
        <v>7862.2200000000012</v>
      </c>
      <c r="H423" s="45">
        <v>7876.07</v>
      </c>
      <c r="I423" s="45">
        <v>7891.09</v>
      </c>
      <c r="J423" s="45">
        <v>8042.51</v>
      </c>
      <c r="K423" s="45">
        <v>8614.7900000000009</v>
      </c>
      <c r="L423" s="45">
        <v>8963.2800000000007</v>
      </c>
      <c r="M423" s="45">
        <v>9056.8000000000011</v>
      </c>
      <c r="N423" s="45">
        <v>9063.57</v>
      </c>
      <c r="O423" s="45">
        <v>9085.9500000000007</v>
      </c>
      <c r="P423" s="45">
        <v>9098.34</v>
      </c>
      <c r="Q423" s="45">
        <v>9090.1500000000015</v>
      </c>
      <c r="R423" s="45">
        <v>9107.18</v>
      </c>
      <c r="S423" s="45">
        <v>9117.07</v>
      </c>
      <c r="T423" s="45">
        <v>9089.77</v>
      </c>
      <c r="U423" s="45">
        <v>9034.02</v>
      </c>
      <c r="V423" s="45">
        <v>8960.07</v>
      </c>
      <c r="W423" s="45">
        <v>8788.02</v>
      </c>
      <c r="X423" s="45">
        <v>8530.11</v>
      </c>
      <c r="Y423" s="45">
        <v>8388.2200000000012</v>
      </c>
      <c r="Z423" s="63">
        <v>8132.7100000000009</v>
      </c>
      <c r="AA423" s="52"/>
    </row>
    <row r="424" spans="1:27" ht="16.5" x14ac:dyDescent="0.25">
      <c r="A424" s="51"/>
      <c r="B424" s="75">
        <v>19</v>
      </c>
      <c r="C424" s="71">
        <v>8023.92</v>
      </c>
      <c r="D424" s="45">
        <v>7883.8000000000011</v>
      </c>
      <c r="E424" s="45">
        <v>7840.74</v>
      </c>
      <c r="F424" s="45">
        <v>7798.8600000000006</v>
      </c>
      <c r="G424" s="45">
        <v>7790.3700000000008</v>
      </c>
      <c r="H424" s="45">
        <v>7881.82</v>
      </c>
      <c r="I424" s="45">
        <v>7889.85</v>
      </c>
      <c r="J424" s="45">
        <v>8006.0300000000007</v>
      </c>
      <c r="K424" s="45">
        <v>8455.74</v>
      </c>
      <c r="L424" s="45">
        <v>8643.31</v>
      </c>
      <c r="M424" s="45">
        <v>8864.5</v>
      </c>
      <c r="N424" s="45">
        <v>8881.0500000000011</v>
      </c>
      <c r="O424" s="45">
        <v>8928.9500000000007</v>
      </c>
      <c r="P424" s="45">
        <v>9009.32</v>
      </c>
      <c r="Q424" s="45">
        <v>9047.01</v>
      </c>
      <c r="R424" s="45">
        <v>9059.69</v>
      </c>
      <c r="S424" s="45">
        <v>9081.6500000000015</v>
      </c>
      <c r="T424" s="45">
        <v>9081.94</v>
      </c>
      <c r="U424" s="45">
        <v>9082.01</v>
      </c>
      <c r="V424" s="45">
        <v>9017.9000000000015</v>
      </c>
      <c r="W424" s="45">
        <v>8868.4900000000016</v>
      </c>
      <c r="X424" s="45">
        <v>8596.3000000000011</v>
      </c>
      <c r="Y424" s="45">
        <v>8398.81</v>
      </c>
      <c r="Z424" s="63">
        <v>8236.2900000000009</v>
      </c>
      <c r="AA424" s="52"/>
    </row>
    <row r="425" spans="1:27" ht="16.5" x14ac:dyDescent="0.25">
      <c r="A425" s="51"/>
      <c r="B425" s="75">
        <v>20</v>
      </c>
      <c r="C425" s="71">
        <v>8095.4</v>
      </c>
      <c r="D425" s="45">
        <v>7958.6200000000008</v>
      </c>
      <c r="E425" s="45">
        <v>7892</v>
      </c>
      <c r="F425" s="45">
        <v>7863.0400000000009</v>
      </c>
      <c r="G425" s="45">
        <v>7881.51</v>
      </c>
      <c r="H425" s="45">
        <v>7952.32</v>
      </c>
      <c r="I425" s="45">
        <v>8080</v>
      </c>
      <c r="J425" s="45">
        <v>8384.17</v>
      </c>
      <c r="K425" s="45">
        <v>8599.2200000000012</v>
      </c>
      <c r="L425" s="45">
        <v>8994.94</v>
      </c>
      <c r="M425" s="45">
        <v>9003.19</v>
      </c>
      <c r="N425" s="45">
        <v>9005.27</v>
      </c>
      <c r="O425" s="45">
        <v>9003.7000000000007</v>
      </c>
      <c r="P425" s="45">
        <v>9019.5500000000011</v>
      </c>
      <c r="Q425" s="45">
        <v>9020.35</v>
      </c>
      <c r="R425" s="45">
        <v>9019.35</v>
      </c>
      <c r="S425" s="45">
        <v>8995.4800000000014</v>
      </c>
      <c r="T425" s="45">
        <v>8983.11</v>
      </c>
      <c r="U425" s="45">
        <v>8908.2200000000012</v>
      </c>
      <c r="V425" s="45">
        <v>8732.43</v>
      </c>
      <c r="W425" s="45">
        <v>8505.1400000000012</v>
      </c>
      <c r="X425" s="45">
        <v>8452.24</v>
      </c>
      <c r="Y425" s="45">
        <v>8378.68</v>
      </c>
      <c r="Z425" s="63">
        <v>8187.8099999999995</v>
      </c>
      <c r="AA425" s="52"/>
    </row>
    <row r="426" spans="1:27" ht="16.5" x14ac:dyDescent="0.25">
      <c r="A426" s="51"/>
      <c r="B426" s="75">
        <v>21</v>
      </c>
      <c r="C426" s="71">
        <v>7817.09</v>
      </c>
      <c r="D426" s="45">
        <v>6766.9700000000012</v>
      </c>
      <c r="E426" s="45">
        <v>6713.0599999999995</v>
      </c>
      <c r="F426" s="45">
        <v>6807.52</v>
      </c>
      <c r="G426" s="45">
        <v>7486.93</v>
      </c>
      <c r="H426" s="45">
        <v>7882.01</v>
      </c>
      <c r="I426" s="45">
        <v>7997.9600000000009</v>
      </c>
      <c r="J426" s="45">
        <v>8197.57</v>
      </c>
      <c r="K426" s="45">
        <v>8393.9500000000007</v>
      </c>
      <c r="L426" s="45">
        <v>8634.98</v>
      </c>
      <c r="M426" s="45">
        <v>8711.92</v>
      </c>
      <c r="N426" s="45">
        <v>8821.3700000000008</v>
      </c>
      <c r="O426" s="45">
        <v>8815.6500000000015</v>
      </c>
      <c r="P426" s="45">
        <v>8932.4000000000015</v>
      </c>
      <c r="Q426" s="45">
        <v>8944.86</v>
      </c>
      <c r="R426" s="45">
        <v>8944.0300000000007</v>
      </c>
      <c r="S426" s="45">
        <v>8849.19</v>
      </c>
      <c r="T426" s="45">
        <v>8872.1500000000015</v>
      </c>
      <c r="U426" s="45">
        <v>8811.5500000000011</v>
      </c>
      <c r="V426" s="45">
        <v>8720.8300000000017</v>
      </c>
      <c r="W426" s="45">
        <v>8410.43</v>
      </c>
      <c r="X426" s="45">
        <v>8435.81</v>
      </c>
      <c r="Y426" s="45">
        <v>8313.59</v>
      </c>
      <c r="Z426" s="63">
        <v>8076.0599999999995</v>
      </c>
      <c r="AA426" s="52"/>
    </row>
    <row r="427" spans="1:27" ht="16.5" x14ac:dyDescent="0.25">
      <c r="A427" s="51"/>
      <c r="B427" s="75">
        <v>22</v>
      </c>
      <c r="C427" s="71">
        <v>7876.5400000000009</v>
      </c>
      <c r="D427" s="45">
        <v>7841.9600000000009</v>
      </c>
      <c r="E427" s="45">
        <v>7721.73</v>
      </c>
      <c r="F427" s="45">
        <v>7721.84</v>
      </c>
      <c r="G427" s="45">
        <v>7793.43</v>
      </c>
      <c r="H427" s="45">
        <v>7890.2200000000012</v>
      </c>
      <c r="I427" s="45">
        <v>8043.6400000000012</v>
      </c>
      <c r="J427" s="45">
        <v>8351.99</v>
      </c>
      <c r="K427" s="45">
        <v>8590.1</v>
      </c>
      <c r="L427" s="45">
        <v>8893.35</v>
      </c>
      <c r="M427" s="45">
        <v>8906.5</v>
      </c>
      <c r="N427" s="45">
        <v>8945</v>
      </c>
      <c r="O427" s="45">
        <v>8940.09</v>
      </c>
      <c r="P427" s="45">
        <v>8981.0300000000007</v>
      </c>
      <c r="Q427" s="45">
        <v>8980.9600000000009</v>
      </c>
      <c r="R427" s="45">
        <v>8969.35</v>
      </c>
      <c r="S427" s="45">
        <v>9077.44</v>
      </c>
      <c r="T427" s="45">
        <v>9021.93</v>
      </c>
      <c r="U427" s="45">
        <v>8985.5800000000017</v>
      </c>
      <c r="V427" s="45">
        <v>8871.5400000000009</v>
      </c>
      <c r="W427" s="45">
        <v>8653.68</v>
      </c>
      <c r="X427" s="45">
        <v>8465.66</v>
      </c>
      <c r="Y427" s="45">
        <v>8387.33</v>
      </c>
      <c r="Z427" s="63">
        <v>8193.4600000000009</v>
      </c>
      <c r="AA427" s="52"/>
    </row>
    <row r="428" spans="1:27" ht="16.5" x14ac:dyDescent="0.25">
      <c r="A428" s="51"/>
      <c r="B428" s="75">
        <v>23</v>
      </c>
      <c r="C428" s="71">
        <v>7892.07</v>
      </c>
      <c r="D428" s="45">
        <v>7838.7900000000009</v>
      </c>
      <c r="E428" s="45">
        <v>7817.74</v>
      </c>
      <c r="F428" s="45">
        <v>7741.74</v>
      </c>
      <c r="G428" s="45">
        <v>7839.1</v>
      </c>
      <c r="H428" s="45">
        <v>7889.09</v>
      </c>
      <c r="I428" s="45">
        <v>8009.3099999999995</v>
      </c>
      <c r="J428" s="45">
        <v>8243.69</v>
      </c>
      <c r="K428" s="45">
        <v>8606.33</v>
      </c>
      <c r="L428" s="45">
        <v>8840.7300000000014</v>
      </c>
      <c r="M428" s="45">
        <v>8919.4500000000007</v>
      </c>
      <c r="N428" s="45">
        <v>8963.16</v>
      </c>
      <c r="O428" s="45">
        <v>8986.35</v>
      </c>
      <c r="P428" s="45">
        <v>9020.69</v>
      </c>
      <c r="Q428" s="45">
        <v>9018.16</v>
      </c>
      <c r="R428" s="45">
        <v>8990.17</v>
      </c>
      <c r="S428" s="45">
        <v>9017.27</v>
      </c>
      <c r="T428" s="45">
        <v>8985.43</v>
      </c>
      <c r="U428" s="45">
        <v>8932.34</v>
      </c>
      <c r="V428" s="45">
        <v>8838.4900000000016</v>
      </c>
      <c r="W428" s="45">
        <v>8634.6</v>
      </c>
      <c r="X428" s="45">
        <v>8474.17</v>
      </c>
      <c r="Y428" s="45">
        <v>8234.7100000000009</v>
      </c>
      <c r="Z428" s="63">
        <v>8104.0300000000007</v>
      </c>
      <c r="AA428" s="52"/>
    </row>
    <row r="429" spans="1:27" ht="16.5" x14ac:dyDescent="0.25">
      <c r="A429" s="51"/>
      <c r="B429" s="75">
        <v>24</v>
      </c>
      <c r="C429" s="71">
        <v>7964.26</v>
      </c>
      <c r="D429" s="45">
        <v>7881.6400000000012</v>
      </c>
      <c r="E429" s="45">
        <v>7858.17</v>
      </c>
      <c r="F429" s="45">
        <v>7787.5500000000011</v>
      </c>
      <c r="G429" s="45">
        <v>7802.93</v>
      </c>
      <c r="H429" s="45">
        <v>8006.1200000000008</v>
      </c>
      <c r="I429" s="45">
        <v>8162.33</v>
      </c>
      <c r="J429" s="45">
        <v>8347.73</v>
      </c>
      <c r="K429" s="45">
        <v>8824</v>
      </c>
      <c r="L429" s="45">
        <v>8959.01</v>
      </c>
      <c r="M429" s="45">
        <v>8985.92</v>
      </c>
      <c r="N429" s="45">
        <v>9001</v>
      </c>
      <c r="O429" s="45">
        <v>8991.9600000000009</v>
      </c>
      <c r="P429" s="45">
        <v>9023.59</v>
      </c>
      <c r="Q429" s="45">
        <v>9026.2000000000007</v>
      </c>
      <c r="R429" s="45">
        <v>9021.27</v>
      </c>
      <c r="S429" s="45">
        <v>8996.2900000000009</v>
      </c>
      <c r="T429" s="45">
        <v>8915.6400000000012</v>
      </c>
      <c r="U429" s="45">
        <v>8818.91</v>
      </c>
      <c r="V429" s="45">
        <v>8762.16</v>
      </c>
      <c r="W429" s="45">
        <v>8631.24</v>
      </c>
      <c r="X429" s="45">
        <v>8553.31</v>
      </c>
      <c r="Y429" s="45">
        <v>8391.4</v>
      </c>
      <c r="Z429" s="63">
        <v>8269.2800000000007</v>
      </c>
      <c r="AA429" s="52"/>
    </row>
    <row r="430" spans="1:27" ht="16.5" x14ac:dyDescent="0.25">
      <c r="A430" s="51"/>
      <c r="B430" s="75">
        <v>25</v>
      </c>
      <c r="C430" s="71">
        <v>8157.48</v>
      </c>
      <c r="D430" s="45">
        <v>8018.130000000001</v>
      </c>
      <c r="E430" s="45">
        <v>7953.5599999999995</v>
      </c>
      <c r="F430" s="45">
        <v>7950.5300000000007</v>
      </c>
      <c r="G430" s="45">
        <v>7960.3000000000011</v>
      </c>
      <c r="H430" s="45">
        <v>7995.5599999999995</v>
      </c>
      <c r="I430" s="45">
        <v>8058.23</v>
      </c>
      <c r="J430" s="45">
        <v>8219.17</v>
      </c>
      <c r="K430" s="45">
        <v>8588.01</v>
      </c>
      <c r="L430" s="45">
        <v>8824.92</v>
      </c>
      <c r="M430" s="45">
        <v>8873.9900000000016</v>
      </c>
      <c r="N430" s="45">
        <v>8939.8100000000013</v>
      </c>
      <c r="O430" s="45">
        <v>8936.2900000000009</v>
      </c>
      <c r="P430" s="45">
        <v>8882.2900000000009</v>
      </c>
      <c r="Q430" s="45">
        <v>8926.7800000000007</v>
      </c>
      <c r="R430" s="45">
        <v>8990.51</v>
      </c>
      <c r="S430" s="45">
        <v>8981.69</v>
      </c>
      <c r="T430" s="45">
        <v>8933.2100000000009</v>
      </c>
      <c r="U430" s="45">
        <v>8860.8000000000011</v>
      </c>
      <c r="V430" s="45">
        <v>8823.130000000001</v>
      </c>
      <c r="W430" s="45">
        <v>8652.67</v>
      </c>
      <c r="X430" s="45">
        <v>8490.92</v>
      </c>
      <c r="Y430" s="45">
        <v>8259.57</v>
      </c>
      <c r="Z430" s="63">
        <v>8228.73</v>
      </c>
      <c r="AA430" s="52"/>
    </row>
    <row r="431" spans="1:27" ht="16.5" x14ac:dyDescent="0.25">
      <c r="A431" s="51"/>
      <c r="B431" s="75">
        <v>26</v>
      </c>
      <c r="C431" s="71">
        <v>8010.49</v>
      </c>
      <c r="D431" s="45">
        <v>7874.93</v>
      </c>
      <c r="E431" s="45">
        <v>7793.5500000000011</v>
      </c>
      <c r="F431" s="45">
        <v>7785.73</v>
      </c>
      <c r="G431" s="45">
        <v>7792.75</v>
      </c>
      <c r="H431" s="45">
        <v>7878.07</v>
      </c>
      <c r="I431" s="45">
        <v>8008.8900000000012</v>
      </c>
      <c r="J431" s="45">
        <v>8020.9700000000012</v>
      </c>
      <c r="K431" s="45">
        <v>8530.48</v>
      </c>
      <c r="L431" s="45">
        <v>8689.41</v>
      </c>
      <c r="M431" s="45">
        <v>8894</v>
      </c>
      <c r="N431" s="45">
        <v>8910.8000000000011</v>
      </c>
      <c r="O431" s="45">
        <v>8890.2900000000009</v>
      </c>
      <c r="P431" s="45">
        <v>8999.9800000000014</v>
      </c>
      <c r="Q431" s="45">
        <v>8940.75</v>
      </c>
      <c r="R431" s="45">
        <v>8932.11</v>
      </c>
      <c r="S431" s="45">
        <v>9003.6400000000012</v>
      </c>
      <c r="T431" s="45">
        <v>8969.61</v>
      </c>
      <c r="U431" s="45">
        <v>8926.0800000000017</v>
      </c>
      <c r="V431" s="45">
        <v>8892.130000000001</v>
      </c>
      <c r="W431" s="45">
        <v>8727.3000000000011</v>
      </c>
      <c r="X431" s="45">
        <v>8554.75</v>
      </c>
      <c r="Y431" s="45">
        <v>8390.67</v>
      </c>
      <c r="Z431" s="63">
        <v>8183.2800000000007</v>
      </c>
      <c r="AA431" s="52"/>
    </row>
    <row r="432" spans="1:27" ht="16.5" x14ac:dyDescent="0.25">
      <c r="A432" s="51"/>
      <c r="B432" s="75">
        <v>27</v>
      </c>
      <c r="C432" s="71">
        <v>8058.2900000000009</v>
      </c>
      <c r="D432" s="45">
        <v>7948.3700000000008</v>
      </c>
      <c r="E432" s="45">
        <v>7872.880000000001</v>
      </c>
      <c r="F432" s="45">
        <v>7869.93</v>
      </c>
      <c r="G432" s="45">
        <v>7866.1</v>
      </c>
      <c r="H432" s="45">
        <v>8040.65</v>
      </c>
      <c r="I432" s="45">
        <v>8163.26</v>
      </c>
      <c r="J432" s="45">
        <v>8407.42</v>
      </c>
      <c r="K432" s="45">
        <v>8891.26</v>
      </c>
      <c r="L432" s="45">
        <v>9068.11</v>
      </c>
      <c r="M432" s="45">
        <v>9079.11</v>
      </c>
      <c r="N432" s="45">
        <v>9073.9700000000012</v>
      </c>
      <c r="O432" s="45">
        <v>9072.41</v>
      </c>
      <c r="P432" s="45">
        <v>9123.59</v>
      </c>
      <c r="Q432" s="45">
        <v>9117.94</v>
      </c>
      <c r="R432" s="45">
        <v>9139.8700000000008</v>
      </c>
      <c r="S432" s="45">
        <v>9088.1500000000015</v>
      </c>
      <c r="T432" s="45">
        <v>9054.8300000000017</v>
      </c>
      <c r="U432" s="45">
        <v>8968.4900000000016</v>
      </c>
      <c r="V432" s="45">
        <v>8847.6400000000012</v>
      </c>
      <c r="W432" s="45">
        <v>8570.4</v>
      </c>
      <c r="X432" s="45">
        <v>8427.41</v>
      </c>
      <c r="Y432" s="45">
        <v>8311.17</v>
      </c>
      <c r="Z432" s="63">
        <v>8207.33</v>
      </c>
      <c r="AA432" s="52"/>
    </row>
    <row r="433" spans="1:27" ht="16.5" x14ac:dyDescent="0.25">
      <c r="A433" s="51"/>
      <c r="B433" s="75">
        <v>28</v>
      </c>
      <c r="C433" s="71">
        <v>8052.93</v>
      </c>
      <c r="D433" s="45">
        <v>7898.42</v>
      </c>
      <c r="E433" s="45">
        <v>7867.24</v>
      </c>
      <c r="F433" s="45">
        <v>7871.9500000000007</v>
      </c>
      <c r="G433" s="45">
        <v>7900.43</v>
      </c>
      <c r="H433" s="45">
        <v>7954.0400000000009</v>
      </c>
      <c r="I433" s="45">
        <v>8141.7100000000009</v>
      </c>
      <c r="J433" s="45">
        <v>8370.32</v>
      </c>
      <c r="K433" s="45">
        <v>8484.4</v>
      </c>
      <c r="L433" s="45">
        <v>8831.4800000000014</v>
      </c>
      <c r="M433" s="45">
        <v>8900.61</v>
      </c>
      <c r="N433" s="45">
        <v>8899.32</v>
      </c>
      <c r="O433" s="45">
        <v>8902.0300000000007</v>
      </c>
      <c r="P433" s="45">
        <v>8936.82</v>
      </c>
      <c r="Q433" s="45">
        <v>8956.4000000000015</v>
      </c>
      <c r="R433" s="45">
        <v>8945.4700000000012</v>
      </c>
      <c r="S433" s="45">
        <v>8917.75</v>
      </c>
      <c r="T433" s="45">
        <v>8863.09</v>
      </c>
      <c r="U433" s="45">
        <v>8786.91</v>
      </c>
      <c r="V433" s="45">
        <v>8667.7200000000012</v>
      </c>
      <c r="W433" s="45">
        <v>8480.59</v>
      </c>
      <c r="X433" s="45">
        <v>8423.380000000001</v>
      </c>
      <c r="Y433" s="45">
        <v>8281.9500000000007</v>
      </c>
      <c r="Z433" s="63">
        <v>8228.92</v>
      </c>
      <c r="AA433" s="52"/>
    </row>
    <row r="434" spans="1:27" ht="16.5" x14ac:dyDescent="0.25">
      <c r="A434" s="51"/>
      <c r="B434" s="75">
        <v>29</v>
      </c>
      <c r="C434" s="71">
        <v>7935.0500000000011</v>
      </c>
      <c r="D434" s="45">
        <v>7779.3700000000008</v>
      </c>
      <c r="E434" s="45">
        <v>7752.76</v>
      </c>
      <c r="F434" s="45">
        <v>7770.6200000000008</v>
      </c>
      <c r="G434" s="45">
        <v>7809.5599999999995</v>
      </c>
      <c r="H434" s="45">
        <v>7942.75</v>
      </c>
      <c r="I434" s="45">
        <v>8134.08</v>
      </c>
      <c r="J434" s="45">
        <v>8421.82</v>
      </c>
      <c r="K434" s="45">
        <v>8596.36</v>
      </c>
      <c r="L434" s="45">
        <v>9231.77</v>
      </c>
      <c r="M434" s="45">
        <v>9145.4900000000016</v>
      </c>
      <c r="N434" s="45">
        <v>9210.27</v>
      </c>
      <c r="O434" s="45">
        <v>9216.0500000000011</v>
      </c>
      <c r="P434" s="45">
        <v>9423.8900000000012</v>
      </c>
      <c r="Q434" s="45">
        <v>9495.7100000000009</v>
      </c>
      <c r="R434" s="45">
        <v>8840.9900000000016</v>
      </c>
      <c r="S434" s="45">
        <v>8827.75</v>
      </c>
      <c r="T434" s="45">
        <v>8774.5500000000011</v>
      </c>
      <c r="U434" s="45">
        <v>8691.4700000000012</v>
      </c>
      <c r="V434" s="45">
        <v>8545.18</v>
      </c>
      <c r="W434" s="45">
        <v>8515.4700000000012</v>
      </c>
      <c r="X434" s="45">
        <v>8358.11</v>
      </c>
      <c r="Y434" s="45">
        <v>8365.42</v>
      </c>
      <c r="Z434" s="63">
        <v>8155.5599999999995</v>
      </c>
      <c r="AA434" s="52"/>
    </row>
    <row r="435" spans="1:27" ht="16.5" x14ac:dyDescent="0.25">
      <c r="A435" s="51"/>
      <c r="B435" s="75">
        <v>30</v>
      </c>
      <c r="C435" s="71">
        <v>7690.84</v>
      </c>
      <c r="D435" s="45">
        <v>7238.41</v>
      </c>
      <c r="E435" s="45">
        <v>7221.32</v>
      </c>
      <c r="F435" s="45">
        <v>7234.48</v>
      </c>
      <c r="G435" s="45">
        <v>7282.41</v>
      </c>
      <c r="H435" s="45">
        <v>7845.73</v>
      </c>
      <c r="I435" s="45">
        <v>8072.0500000000011</v>
      </c>
      <c r="J435" s="45">
        <v>8382.17</v>
      </c>
      <c r="K435" s="45">
        <v>8537.75</v>
      </c>
      <c r="L435" s="45">
        <v>8835.35</v>
      </c>
      <c r="M435" s="45">
        <v>9486.41</v>
      </c>
      <c r="N435" s="45">
        <v>9368.09</v>
      </c>
      <c r="O435" s="45">
        <v>9067.86</v>
      </c>
      <c r="P435" s="45">
        <v>9005.86</v>
      </c>
      <c r="Q435" s="45">
        <v>8951.25</v>
      </c>
      <c r="R435" s="45">
        <v>8821.57</v>
      </c>
      <c r="S435" s="45">
        <v>8824.1</v>
      </c>
      <c r="T435" s="45">
        <v>8732.09</v>
      </c>
      <c r="U435" s="45">
        <v>8596.8700000000008</v>
      </c>
      <c r="V435" s="45">
        <v>8536.08</v>
      </c>
      <c r="W435" s="45">
        <v>8504.15</v>
      </c>
      <c r="X435" s="45">
        <v>8369.1400000000012</v>
      </c>
      <c r="Y435" s="45">
        <v>8230.7000000000007</v>
      </c>
      <c r="Z435" s="63">
        <v>8130.15</v>
      </c>
      <c r="AA435" s="52"/>
    </row>
    <row r="436" spans="1:27" ht="17.25" thickBot="1" x14ac:dyDescent="0.3">
      <c r="A436" s="51"/>
      <c r="B436" s="76">
        <v>31</v>
      </c>
      <c r="C436" s="72">
        <v>7742.67</v>
      </c>
      <c r="D436" s="64">
        <v>7546.880000000001</v>
      </c>
      <c r="E436" s="64">
        <v>7560.85</v>
      </c>
      <c r="F436" s="64">
        <v>7536.4700000000012</v>
      </c>
      <c r="G436" s="64">
        <v>7605.7800000000007</v>
      </c>
      <c r="H436" s="64">
        <v>7895.01</v>
      </c>
      <c r="I436" s="64">
        <v>8303.81</v>
      </c>
      <c r="J436" s="64">
        <v>8364.3700000000008</v>
      </c>
      <c r="K436" s="64">
        <v>8436.6</v>
      </c>
      <c r="L436" s="64">
        <v>8601.52</v>
      </c>
      <c r="M436" s="64">
        <v>8607.11</v>
      </c>
      <c r="N436" s="64">
        <v>8616.17</v>
      </c>
      <c r="O436" s="64">
        <v>8654.18</v>
      </c>
      <c r="P436" s="64">
        <v>8687.7900000000009</v>
      </c>
      <c r="Q436" s="64">
        <v>8698.25</v>
      </c>
      <c r="R436" s="64">
        <v>8446.43</v>
      </c>
      <c r="S436" s="64">
        <v>8441.66</v>
      </c>
      <c r="T436" s="64">
        <v>8432.43</v>
      </c>
      <c r="U436" s="64">
        <v>8429.57</v>
      </c>
      <c r="V436" s="64">
        <v>8432.41</v>
      </c>
      <c r="W436" s="64">
        <v>8417.6400000000012</v>
      </c>
      <c r="X436" s="64">
        <v>8410.93</v>
      </c>
      <c r="Y436" s="64">
        <v>8311.130000000001</v>
      </c>
      <c r="Z436" s="65">
        <v>8226.36</v>
      </c>
      <c r="AA436" s="52"/>
    </row>
    <row r="437" spans="1:27" ht="16.5" thickBot="1" x14ac:dyDescent="0.3">
      <c r="A437" s="51"/>
      <c r="AA437" s="52"/>
    </row>
    <row r="438" spans="1:27" x14ac:dyDescent="0.25">
      <c r="A438" s="51"/>
      <c r="B438" s="262" t="s">
        <v>120</v>
      </c>
      <c r="C438" s="260" t="s">
        <v>152</v>
      </c>
      <c r="D438" s="260"/>
      <c r="E438" s="260"/>
      <c r="F438" s="260"/>
      <c r="G438" s="260"/>
      <c r="H438" s="260"/>
      <c r="I438" s="260"/>
      <c r="J438" s="260"/>
      <c r="K438" s="260"/>
      <c r="L438" s="260"/>
      <c r="M438" s="260"/>
      <c r="N438" s="260"/>
      <c r="O438" s="260"/>
      <c r="P438" s="260"/>
      <c r="Q438" s="260"/>
      <c r="R438" s="260"/>
      <c r="S438" s="260"/>
      <c r="T438" s="260"/>
      <c r="U438" s="260"/>
      <c r="V438" s="260"/>
      <c r="W438" s="260"/>
      <c r="X438" s="260"/>
      <c r="Y438" s="260"/>
      <c r="Z438" s="261"/>
      <c r="AA438" s="52"/>
    </row>
    <row r="439" spans="1:27" ht="32.25" thickBot="1" x14ac:dyDescent="0.3">
      <c r="A439" s="51"/>
      <c r="B439" s="263"/>
      <c r="C439" s="73" t="s">
        <v>121</v>
      </c>
      <c r="D439" s="68" t="s">
        <v>122</v>
      </c>
      <c r="E439" s="68" t="s">
        <v>123</v>
      </c>
      <c r="F439" s="68" t="s">
        <v>124</v>
      </c>
      <c r="G439" s="68" t="s">
        <v>125</v>
      </c>
      <c r="H439" s="68" t="s">
        <v>126</v>
      </c>
      <c r="I439" s="68" t="s">
        <v>127</v>
      </c>
      <c r="J439" s="68" t="s">
        <v>128</v>
      </c>
      <c r="K439" s="68" t="s">
        <v>129</v>
      </c>
      <c r="L439" s="68" t="s">
        <v>130</v>
      </c>
      <c r="M439" s="68" t="s">
        <v>131</v>
      </c>
      <c r="N439" s="68" t="s">
        <v>132</v>
      </c>
      <c r="O439" s="68" t="s">
        <v>133</v>
      </c>
      <c r="P439" s="68" t="s">
        <v>134</v>
      </c>
      <c r="Q439" s="68" t="s">
        <v>135</v>
      </c>
      <c r="R439" s="68" t="s">
        <v>136</v>
      </c>
      <c r="S439" s="68" t="s">
        <v>137</v>
      </c>
      <c r="T439" s="68" t="s">
        <v>138</v>
      </c>
      <c r="U439" s="68" t="s">
        <v>139</v>
      </c>
      <c r="V439" s="68" t="s">
        <v>140</v>
      </c>
      <c r="W439" s="68" t="s">
        <v>141</v>
      </c>
      <c r="X439" s="68" t="s">
        <v>142</v>
      </c>
      <c r="Y439" s="68" t="s">
        <v>143</v>
      </c>
      <c r="Z439" s="69" t="s">
        <v>144</v>
      </c>
      <c r="AA439" s="52"/>
    </row>
    <row r="440" spans="1:27" ht="16.5" x14ac:dyDescent="0.25">
      <c r="A440" s="51"/>
      <c r="B440" s="80">
        <v>1</v>
      </c>
      <c r="C440" s="70">
        <v>0</v>
      </c>
      <c r="D440" s="66">
        <v>0</v>
      </c>
      <c r="E440" s="66">
        <v>0</v>
      </c>
      <c r="F440" s="66">
        <v>0</v>
      </c>
      <c r="G440" s="66">
        <v>0</v>
      </c>
      <c r="H440" s="66">
        <v>0</v>
      </c>
      <c r="I440" s="66">
        <v>99.62</v>
      </c>
      <c r="J440" s="66">
        <v>126.1</v>
      </c>
      <c r="K440" s="66">
        <v>59.2</v>
      </c>
      <c r="L440" s="66">
        <v>0</v>
      </c>
      <c r="M440" s="66">
        <v>0</v>
      </c>
      <c r="N440" s="66">
        <v>0</v>
      </c>
      <c r="O440" s="66">
        <v>0</v>
      </c>
      <c r="P440" s="66">
        <v>0</v>
      </c>
      <c r="Q440" s="66">
        <v>106.85</v>
      </c>
      <c r="R440" s="66">
        <v>131.54</v>
      </c>
      <c r="S440" s="66">
        <v>71.319999999999993</v>
      </c>
      <c r="T440" s="66">
        <v>102.84</v>
      </c>
      <c r="U440" s="66">
        <v>0</v>
      </c>
      <c r="V440" s="66">
        <v>250.51</v>
      </c>
      <c r="W440" s="66">
        <v>179.74</v>
      </c>
      <c r="X440" s="66">
        <v>0</v>
      </c>
      <c r="Y440" s="66">
        <v>0</v>
      </c>
      <c r="Z440" s="67">
        <v>0</v>
      </c>
      <c r="AA440" s="52"/>
    </row>
    <row r="441" spans="1:27" ht="16.5" x14ac:dyDescent="0.25">
      <c r="A441" s="51"/>
      <c r="B441" s="75">
        <v>2</v>
      </c>
      <c r="C441" s="71">
        <v>0</v>
      </c>
      <c r="D441" s="45">
        <v>0</v>
      </c>
      <c r="E441" s="45">
        <v>0</v>
      </c>
      <c r="F441" s="45">
        <v>0</v>
      </c>
      <c r="G441" s="45">
        <v>233.64</v>
      </c>
      <c r="H441" s="45">
        <v>98.06</v>
      </c>
      <c r="I441" s="45">
        <v>0</v>
      </c>
      <c r="J441" s="45">
        <v>166.74</v>
      </c>
      <c r="K441" s="45">
        <v>288.76</v>
      </c>
      <c r="L441" s="45">
        <v>84.75</v>
      </c>
      <c r="M441" s="45">
        <v>95.99</v>
      </c>
      <c r="N441" s="45">
        <v>130.38</v>
      </c>
      <c r="O441" s="45">
        <v>74.05</v>
      </c>
      <c r="P441" s="45">
        <v>195.06</v>
      </c>
      <c r="Q441" s="45">
        <v>212.69</v>
      </c>
      <c r="R441" s="45">
        <v>299.82</v>
      </c>
      <c r="S441" s="45">
        <v>189.26</v>
      </c>
      <c r="T441" s="45">
        <v>110.22</v>
      </c>
      <c r="U441" s="45">
        <v>44.06</v>
      </c>
      <c r="V441" s="45">
        <v>140.71</v>
      </c>
      <c r="W441" s="45">
        <v>0</v>
      </c>
      <c r="X441" s="45">
        <v>0</v>
      </c>
      <c r="Y441" s="45">
        <v>0</v>
      </c>
      <c r="Z441" s="63">
        <v>0</v>
      </c>
      <c r="AA441" s="52"/>
    </row>
    <row r="442" spans="1:27" ht="16.5" x14ac:dyDescent="0.25">
      <c r="A442" s="51"/>
      <c r="B442" s="75">
        <v>3</v>
      </c>
      <c r="C442" s="71">
        <v>0</v>
      </c>
      <c r="D442" s="45">
        <v>0</v>
      </c>
      <c r="E442" s="45">
        <v>0</v>
      </c>
      <c r="F442" s="45">
        <v>0</v>
      </c>
      <c r="G442" s="45">
        <v>68.53</v>
      </c>
      <c r="H442" s="45">
        <v>262.67</v>
      </c>
      <c r="I442" s="45">
        <v>174.77</v>
      </c>
      <c r="J442" s="45">
        <v>169.54</v>
      </c>
      <c r="K442" s="45">
        <v>389.56</v>
      </c>
      <c r="L442" s="45">
        <v>78.83</v>
      </c>
      <c r="M442" s="45">
        <v>46.27</v>
      </c>
      <c r="N442" s="45">
        <v>38.94</v>
      </c>
      <c r="O442" s="45">
        <v>66.28</v>
      </c>
      <c r="P442" s="45">
        <v>103.24</v>
      </c>
      <c r="Q442" s="45">
        <v>62.67</v>
      </c>
      <c r="R442" s="45">
        <v>101.3</v>
      </c>
      <c r="S442" s="45">
        <v>94.91</v>
      </c>
      <c r="T442" s="45">
        <v>90.94</v>
      </c>
      <c r="U442" s="45">
        <v>35.25</v>
      </c>
      <c r="V442" s="45">
        <v>0.09</v>
      </c>
      <c r="W442" s="45">
        <v>0</v>
      </c>
      <c r="X442" s="45">
        <v>0</v>
      </c>
      <c r="Y442" s="45">
        <v>0</v>
      </c>
      <c r="Z442" s="63">
        <v>0</v>
      </c>
      <c r="AA442" s="52"/>
    </row>
    <row r="443" spans="1:27" ht="16.5" x14ac:dyDescent="0.25">
      <c r="A443" s="51"/>
      <c r="B443" s="75">
        <v>4</v>
      </c>
      <c r="C443" s="71">
        <v>66.349999999999994</v>
      </c>
      <c r="D443" s="45">
        <v>65.3</v>
      </c>
      <c r="E443" s="45">
        <v>0</v>
      </c>
      <c r="F443" s="45">
        <v>294.07</v>
      </c>
      <c r="G443" s="45">
        <v>379.49</v>
      </c>
      <c r="H443" s="45">
        <v>86.77</v>
      </c>
      <c r="I443" s="45">
        <v>100.53</v>
      </c>
      <c r="J443" s="45">
        <v>38.86</v>
      </c>
      <c r="K443" s="45">
        <v>386.5</v>
      </c>
      <c r="L443" s="45">
        <v>295.26</v>
      </c>
      <c r="M443" s="45">
        <v>151.54</v>
      </c>
      <c r="N443" s="45">
        <v>130.36000000000001</v>
      </c>
      <c r="O443" s="45">
        <v>218.88</v>
      </c>
      <c r="P443" s="45">
        <v>160.46</v>
      </c>
      <c r="Q443" s="45">
        <v>113</v>
      </c>
      <c r="R443" s="45">
        <v>216.87</v>
      </c>
      <c r="S443" s="45">
        <v>223.71</v>
      </c>
      <c r="T443" s="45">
        <v>143.19999999999999</v>
      </c>
      <c r="U443" s="45">
        <v>77.42</v>
      </c>
      <c r="V443" s="45">
        <v>63.24</v>
      </c>
      <c r="W443" s="45">
        <v>294.41000000000003</v>
      </c>
      <c r="X443" s="45">
        <v>0</v>
      </c>
      <c r="Y443" s="45">
        <v>0</v>
      </c>
      <c r="Z443" s="63">
        <v>0</v>
      </c>
      <c r="AA443" s="52"/>
    </row>
    <row r="444" spans="1:27" ht="16.5" x14ac:dyDescent="0.25">
      <c r="A444" s="51"/>
      <c r="B444" s="75">
        <v>5</v>
      </c>
      <c r="C444" s="71">
        <v>0</v>
      </c>
      <c r="D444" s="45">
        <v>0</v>
      </c>
      <c r="E444" s="45">
        <v>0</v>
      </c>
      <c r="F444" s="45">
        <v>0</v>
      </c>
      <c r="G444" s="45">
        <v>0</v>
      </c>
      <c r="H444" s="45">
        <v>366.38</v>
      </c>
      <c r="I444" s="45">
        <v>220.98</v>
      </c>
      <c r="J444" s="45">
        <v>89.93</v>
      </c>
      <c r="K444" s="45">
        <v>219.99</v>
      </c>
      <c r="L444" s="45">
        <v>114.25</v>
      </c>
      <c r="M444" s="45">
        <v>52.05</v>
      </c>
      <c r="N444" s="45">
        <v>110.82</v>
      </c>
      <c r="O444" s="45">
        <v>66.64</v>
      </c>
      <c r="P444" s="45">
        <v>102.91</v>
      </c>
      <c r="Q444" s="45">
        <v>135.63999999999999</v>
      </c>
      <c r="R444" s="45">
        <v>108.76</v>
      </c>
      <c r="S444" s="45">
        <v>5.0199999999999996</v>
      </c>
      <c r="T444" s="45">
        <v>17.28</v>
      </c>
      <c r="U444" s="45">
        <v>0</v>
      </c>
      <c r="V444" s="45">
        <v>32.159999999999997</v>
      </c>
      <c r="W444" s="45">
        <v>4.18</v>
      </c>
      <c r="X444" s="45">
        <v>0</v>
      </c>
      <c r="Y444" s="45">
        <v>0</v>
      </c>
      <c r="Z444" s="63">
        <v>0</v>
      </c>
      <c r="AA444" s="52"/>
    </row>
    <row r="445" spans="1:27" ht="16.5" x14ac:dyDescent="0.25">
      <c r="A445" s="51"/>
      <c r="B445" s="75">
        <v>6</v>
      </c>
      <c r="C445" s="71">
        <v>0</v>
      </c>
      <c r="D445" s="45">
        <v>0</v>
      </c>
      <c r="E445" s="45">
        <v>0</v>
      </c>
      <c r="F445" s="45">
        <v>0</v>
      </c>
      <c r="G445" s="45">
        <v>28.4</v>
      </c>
      <c r="H445" s="45">
        <v>61.02</v>
      </c>
      <c r="I445" s="45">
        <v>177.67</v>
      </c>
      <c r="J445" s="45">
        <v>409.31</v>
      </c>
      <c r="K445" s="45">
        <v>296.95999999999998</v>
      </c>
      <c r="L445" s="45">
        <v>145.46</v>
      </c>
      <c r="M445" s="45">
        <v>84.25</v>
      </c>
      <c r="N445" s="45">
        <v>51.37</v>
      </c>
      <c r="O445" s="45">
        <v>60.67</v>
      </c>
      <c r="P445" s="45">
        <v>55.63</v>
      </c>
      <c r="Q445" s="45">
        <v>184.91</v>
      </c>
      <c r="R445" s="45">
        <v>313.51</v>
      </c>
      <c r="S445" s="45">
        <v>125.8</v>
      </c>
      <c r="T445" s="45">
        <v>69.63</v>
      </c>
      <c r="U445" s="45">
        <v>25.12</v>
      </c>
      <c r="V445" s="45">
        <v>113.84</v>
      </c>
      <c r="W445" s="45">
        <v>87.98</v>
      </c>
      <c r="X445" s="45">
        <v>0</v>
      </c>
      <c r="Y445" s="45">
        <v>0</v>
      </c>
      <c r="Z445" s="63">
        <v>0</v>
      </c>
      <c r="AA445" s="52"/>
    </row>
    <row r="446" spans="1:27" ht="16.5" x14ac:dyDescent="0.25">
      <c r="A446" s="51"/>
      <c r="B446" s="75">
        <v>7</v>
      </c>
      <c r="C446" s="71">
        <v>0</v>
      </c>
      <c r="D446" s="45">
        <v>0</v>
      </c>
      <c r="E446" s="45">
        <v>0</v>
      </c>
      <c r="F446" s="45">
        <v>0</v>
      </c>
      <c r="G446" s="45">
        <v>0</v>
      </c>
      <c r="H446" s="45">
        <v>89.41</v>
      </c>
      <c r="I446" s="45">
        <v>165.27</v>
      </c>
      <c r="J446" s="45">
        <v>225.44</v>
      </c>
      <c r="K446" s="45">
        <v>254.61</v>
      </c>
      <c r="L446" s="45">
        <v>92.26</v>
      </c>
      <c r="M446" s="45">
        <v>45.61</v>
      </c>
      <c r="N446" s="45">
        <v>15.46</v>
      </c>
      <c r="O446" s="45">
        <v>45.47</v>
      </c>
      <c r="P446" s="45">
        <v>28.98</v>
      </c>
      <c r="Q446" s="45">
        <v>11.29</v>
      </c>
      <c r="R446" s="45">
        <v>0</v>
      </c>
      <c r="S446" s="45">
        <v>0</v>
      </c>
      <c r="T446" s="45">
        <v>0</v>
      </c>
      <c r="U446" s="45">
        <v>0</v>
      </c>
      <c r="V446" s="45">
        <v>0</v>
      </c>
      <c r="W446" s="45">
        <v>0</v>
      </c>
      <c r="X446" s="45">
        <v>0</v>
      </c>
      <c r="Y446" s="45">
        <v>0</v>
      </c>
      <c r="Z446" s="63">
        <v>0</v>
      </c>
      <c r="AA446" s="52"/>
    </row>
    <row r="447" spans="1:27" ht="16.5" x14ac:dyDescent="0.25">
      <c r="A447" s="51"/>
      <c r="B447" s="75">
        <v>8</v>
      </c>
      <c r="C447" s="71">
        <v>0</v>
      </c>
      <c r="D447" s="45">
        <v>0</v>
      </c>
      <c r="E447" s="45">
        <v>0</v>
      </c>
      <c r="F447" s="45">
        <v>55.59</v>
      </c>
      <c r="G447" s="45">
        <v>414.18</v>
      </c>
      <c r="H447" s="45">
        <v>202.65</v>
      </c>
      <c r="I447" s="45">
        <v>50.93</v>
      </c>
      <c r="J447" s="45">
        <v>206.08</v>
      </c>
      <c r="K447" s="45">
        <v>216.53</v>
      </c>
      <c r="L447" s="45">
        <v>142.94</v>
      </c>
      <c r="M447" s="45">
        <v>71.319999999999993</v>
      </c>
      <c r="N447" s="45">
        <v>0</v>
      </c>
      <c r="O447" s="45">
        <v>0</v>
      </c>
      <c r="P447" s="45">
        <v>164.89</v>
      </c>
      <c r="Q447" s="45">
        <v>187.34</v>
      </c>
      <c r="R447" s="45">
        <v>364.54</v>
      </c>
      <c r="S447" s="45">
        <v>324.06</v>
      </c>
      <c r="T447" s="45">
        <v>60.98</v>
      </c>
      <c r="U447" s="45">
        <v>91</v>
      </c>
      <c r="V447" s="45">
        <v>0</v>
      </c>
      <c r="W447" s="45">
        <v>0</v>
      </c>
      <c r="X447" s="45">
        <v>0</v>
      </c>
      <c r="Y447" s="45">
        <v>0</v>
      </c>
      <c r="Z447" s="63">
        <v>0</v>
      </c>
      <c r="AA447" s="52"/>
    </row>
    <row r="448" spans="1:27" ht="16.5" x14ac:dyDescent="0.25">
      <c r="A448" s="51"/>
      <c r="B448" s="75">
        <v>9</v>
      </c>
      <c r="C448" s="71">
        <v>0</v>
      </c>
      <c r="D448" s="45">
        <v>7.0000000000000007E-2</v>
      </c>
      <c r="E448" s="45">
        <v>0</v>
      </c>
      <c r="F448" s="45">
        <v>63.23</v>
      </c>
      <c r="G448" s="45">
        <v>75.040000000000006</v>
      </c>
      <c r="H448" s="45">
        <v>159.31</v>
      </c>
      <c r="I448" s="45">
        <v>99.31</v>
      </c>
      <c r="J448" s="45">
        <v>282.83999999999997</v>
      </c>
      <c r="K448" s="45">
        <v>157.44999999999999</v>
      </c>
      <c r="L448" s="45">
        <v>227.38</v>
      </c>
      <c r="M448" s="45">
        <v>193.82</v>
      </c>
      <c r="N448" s="45">
        <v>169.49</v>
      </c>
      <c r="O448" s="45">
        <v>180.47</v>
      </c>
      <c r="P448" s="45">
        <v>221.32</v>
      </c>
      <c r="Q448" s="45">
        <v>148.72</v>
      </c>
      <c r="R448" s="45">
        <v>523.04</v>
      </c>
      <c r="S448" s="45">
        <v>382.81</v>
      </c>
      <c r="T448" s="45">
        <v>270.52999999999997</v>
      </c>
      <c r="U448" s="45">
        <v>303.58</v>
      </c>
      <c r="V448" s="45">
        <v>228.27</v>
      </c>
      <c r="W448" s="45">
        <v>215.61</v>
      </c>
      <c r="X448" s="45">
        <v>231.43</v>
      </c>
      <c r="Y448" s="45">
        <v>9.81</v>
      </c>
      <c r="Z448" s="63">
        <v>0</v>
      </c>
      <c r="AA448" s="52"/>
    </row>
    <row r="449" spans="1:27" ht="16.5" x14ac:dyDescent="0.25">
      <c r="A449" s="51"/>
      <c r="B449" s="75">
        <v>10</v>
      </c>
      <c r="C449" s="71">
        <v>0</v>
      </c>
      <c r="D449" s="45">
        <v>0</v>
      </c>
      <c r="E449" s="45">
        <v>0</v>
      </c>
      <c r="F449" s="45">
        <v>216.1</v>
      </c>
      <c r="G449" s="45">
        <v>267.01</v>
      </c>
      <c r="H449" s="45">
        <v>199.34</v>
      </c>
      <c r="I449" s="45">
        <v>115.98</v>
      </c>
      <c r="J449" s="45">
        <v>335.73</v>
      </c>
      <c r="K449" s="45">
        <v>495.82</v>
      </c>
      <c r="L449" s="45">
        <v>347.5</v>
      </c>
      <c r="M449" s="45">
        <v>298.02999999999997</v>
      </c>
      <c r="N449" s="45">
        <v>197.46</v>
      </c>
      <c r="O449" s="45">
        <v>238.09</v>
      </c>
      <c r="P449" s="45">
        <v>506.06</v>
      </c>
      <c r="Q449" s="45">
        <v>3008.99</v>
      </c>
      <c r="R449" s="45">
        <v>2994.77</v>
      </c>
      <c r="S449" s="45">
        <v>1407.89</v>
      </c>
      <c r="T449" s="45">
        <v>577.96</v>
      </c>
      <c r="U449" s="45">
        <v>383.52</v>
      </c>
      <c r="V449" s="45">
        <v>136.38</v>
      </c>
      <c r="W449" s="45">
        <v>0</v>
      </c>
      <c r="X449" s="45">
        <v>359.73</v>
      </c>
      <c r="Y449" s="45">
        <v>107.64</v>
      </c>
      <c r="Z449" s="63">
        <v>284.24</v>
      </c>
      <c r="AA449" s="52"/>
    </row>
    <row r="450" spans="1:27" ht="16.5" x14ac:dyDescent="0.25">
      <c r="A450" s="51"/>
      <c r="B450" s="75">
        <v>11</v>
      </c>
      <c r="C450" s="71">
        <v>15.55</v>
      </c>
      <c r="D450" s="45">
        <v>105.83</v>
      </c>
      <c r="E450" s="45">
        <v>151.11000000000001</v>
      </c>
      <c r="F450" s="45">
        <v>76.47</v>
      </c>
      <c r="G450" s="45">
        <v>102.63</v>
      </c>
      <c r="H450" s="45">
        <v>79.569999999999993</v>
      </c>
      <c r="I450" s="45">
        <v>39.56</v>
      </c>
      <c r="J450" s="45">
        <v>319.02999999999997</v>
      </c>
      <c r="K450" s="45">
        <v>393.84</v>
      </c>
      <c r="L450" s="45">
        <v>256.45999999999998</v>
      </c>
      <c r="M450" s="45">
        <v>187.37</v>
      </c>
      <c r="N450" s="45">
        <v>151.77000000000001</v>
      </c>
      <c r="O450" s="45">
        <v>191.06</v>
      </c>
      <c r="P450" s="45">
        <v>226.54</v>
      </c>
      <c r="Q450" s="45">
        <v>241.43</v>
      </c>
      <c r="R450" s="45">
        <v>165.49</v>
      </c>
      <c r="S450" s="45">
        <v>192.53</v>
      </c>
      <c r="T450" s="45">
        <v>165.57</v>
      </c>
      <c r="U450" s="45">
        <v>19.309999999999999</v>
      </c>
      <c r="V450" s="45">
        <v>50.93</v>
      </c>
      <c r="W450" s="45">
        <v>0</v>
      </c>
      <c r="X450" s="45">
        <v>0</v>
      </c>
      <c r="Y450" s="45">
        <v>0</v>
      </c>
      <c r="Z450" s="63">
        <v>0</v>
      </c>
      <c r="AA450" s="52"/>
    </row>
    <row r="451" spans="1:27" ht="16.5" x14ac:dyDescent="0.25">
      <c r="A451" s="51"/>
      <c r="B451" s="75">
        <v>12</v>
      </c>
      <c r="C451" s="71">
        <v>0</v>
      </c>
      <c r="D451" s="45">
        <v>0</v>
      </c>
      <c r="E451" s="45">
        <v>42.25</v>
      </c>
      <c r="F451" s="45">
        <v>0</v>
      </c>
      <c r="G451" s="45">
        <v>0</v>
      </c>
      <c r="H451" s="45">
        <v>42.98</v>
      </c>
      <c r="I451" s="45">
        <v>0</v>
      </c>
      <c r="J451" s="45">
        <v>0</v>
      </c>
      <c r="K451" s="45">
        <v>149.66999999999999</v>
      </c>
      <c r="L451" s="45">
        <v>0.02</v>
      </c>
      <c r="M451" s="45">
        <v>0</v>
      </c>
      <c r="N451" s="45">
        <v>0</v>
      </c>
      <c r="O451" s="45">
        <v>0.03</v>
      </c>
      <c r="P451" s="45">
        <v>0</v>
      </c>
      <c r="Q451" s="45">
        <v>0</v>
      </c>
      <c r="R451" s="45">
        <v>99.57</v>
      </c>
      <c r="S451" s="45">
        <v>7.16</v>
      </c>
      <c r="T451" s="45">
        <v>0</v>
      </c>
      <c r="U451" s="45">
        <v>149.22999999999999</v>
      </c>
      <c r="V451" s="45">
        <v>142.27000000000001</v>
      </c>
      <c r="W451" s="45">
        <v>224.05</v>
      </c>
      <c r="X451" s="45">
        <v>14.3</v>
      </c>
      <c r="Y451" s="45">
        <v>0</v>
      </c>
      <c r="Z451" s="63">
        <v>0</v>
      </c>
      <c r="AA451" s="52"/>
    </row>
    <row r="452" spans="1:27" ht="16.5" x14ac:dyDescent="0.25">
      <c r="A452" s="51"/>
      <c r="B452" s="75">
        <v>13</v>
      </c>
      <c r="C452" s="71">
        <v>0</v>
      </c>
      <c r="D452" s="45">
        <v>0</v>
      </c>
      <c r="E452" s="45">
        <v>0</v>
      </c>
      <c r="F452" s="45">
        <v>0</v>
      </c>
      <c r="G452" s="45">
        <v>132.84</v>
      </c>
      <c r="H452" s="45">
        <v>42.99</v>
      </c>
      <c r="I452" s="45">
        <v>88.27</v>
      </c>
      <c r="J452" s="45">
        <v>325.52</v>
      </c>
      <c r="K452" s="45">
        <v>461.36</v>
      </c>
      <c r="L452" s="45">
        <v>623.46</v>
      </c>
      <c r="M452" s="45">
        <v>510.86</v>
      </c>
      <c r="N452" s="45">
        <v>0</v>
      </c>
      <c r="O452" s="45">
        <v>0</v>
      </c>
      <c r="P452" s="45">
        <v>0</v>
      </c>
      <c r="Q452" s="45">
        <v>0</v>
      </c>
      <c r="R452" s="45">
        <v>0</v>
      </c>
      <c r="S452" s="45">
        <v>0</v>
      </c>
      <c r="T452" s="45">
        <v>0</v>
      </c>
      <c r="U452" s="45">
        <v>0</v>
      </c>
      <c r="V452" s="45">
        <v>0</v>
      </c>
      <c r="W452" s="45">
        <v>0</v>
      </c>
      <c r="X452" s="45">
        <v>0</v>
      </c>
      <c r="Y452" s="45">
        <v>0</v>
      </c>
      <c r="Z452" s="63">
        <v>0</v>
      </c>
      <c r="AA452" s="52"/>
    </row>
    <row r="453" spans="1:27" ht="16.5" x14ac:dyDescent="0.25">
      <c r="A453" s="51"/>
      <c r="B453" s="75">
        <v>14</v>
      </c>
      <c r="C453" s="71">
        <v>0</v>
      </c>
      <c r="D453" s="45">
        <v>0</v>
      </c>
      <c r="E453" s="45">
        <v>0</v>
      </c>
      <c r="F453" s="45">
        <v>0</v>
      </c>
      <c r="G453" s="45">
        <v>28.77</v>
      </c>
      <c r="H453" s="45">
        <v>374.21</v>
      </c>
      <c r="I453" s="45">
        <v>296.36</v>
      </c>
      <c r="J453" s="45">
        <v>402.84</v>
      </c>
      <c r="K453" s="45">
        <v>7.35</v>
      </c>
      <c r="L453" s="45">
        <v>59.25</v>
      </c>
      <c r="M453" s="45">
        <v>132.46</v>
      </c>
      <c r="N453" s="45">
        <v>65.930000000000007</v>
      </c>
      <c r="O453" s="45">
        <v>201.62</v>
      </c>
      <c r="P453" s="45">
        <v>243.72</v>
      </c>
      <c r="Q453" s="45">
        <v>0</v>
      </c>
      <c r="R453" s="45">
        <v>44.76</v>
      </c>
      <c r="S453" s="45">
        <v>558.98</v>
      </c>
      <c r="T453" s="45">
        <v>498.09</v>
      </c>
      <c r="U453" s="45">
        <v>374.63</v>
      </c>
      <c r="V453" s="45">
        <v>58.09</v>
      </c>
      <c r="W453" s="45">
        <v>0.46</v>
      </c>
      <c r="X453" s="45">
        <v>0.01</v>
      </c>
      <c r="Y453" s="45">
        <v>0</v>
      </c>
      <c r="Z453" s="63">
        <v>0</v>
      </c>
      <c r="AA453" s="52"/>
    </row>
    <row r="454" spans="1:27" ht="16.5" x14ac:dyDescent="0.25">
      <c r="A454" s="51"/>
      <c r="B454" s="75">
        <v>15</v>
      </c>
      <c r="C454" s="71">
        <v>0</v>
      </c>
      <c r="D454" s="45">
        <v>0</v>
      </c>
      <c r="E454" s="45">
        <v>0</v>
      </c>
      <c r="F454" s="45">
        <v>0</v>
      </c>
      <c r="G454" s="45">
        <v>0</v>
      </c>
      <c r="H454" s="45">
        <v>0</v>
      </c>
      <c r="I454" s="45">
        <v>96.37</v>
      </c>
      <c r="J454" s="45">
        <v>322.31</v>
      </c>
      <c r="K454" s="45">
        <v>0</v>
      </c>
      <c r="L454" s="45">
        <v>56.94</v>
      </c>
      <c r="M454" s="45">
        <v>169.75</v>
      </c>
      <c r="N454" s="45">
        <v>231.48</v>
      </c>
      <c r="O454" s="45">
        <v>157.66</v>
      </c>
      <c r="P454" s="45">
        <v>99.88</v>
      </c>
      <c r="Q454" s="45">
        <v>16.27</v>
      </c>
      <c r="R454" s="45">
        <v>0</v>
      </c>
      <c r="S454" s="45">
        <v>257.98</v>
      </c>
      <c r="T454" s="45">
        <v>584.24</v>
      </c>
      <c r="U454" s="45">
        <v>554.16</v>
      </c>
      <c r="V454" s="45">
        <v>158.84</v>
      </c>
      <c r="W454" s="45">
        <v>18.899999999999999</v>
      </c>
      <c r="X454" s="45">
        <v>0</v>
      </c>
      <c r="Y454" s="45">
        <v>0</v>
      </c>
      <c r="Z454" s="63">
        <v>0</v>
      </c>
      <c r="AA454" s="52"/>
    </row>
    <row r="455" spans="1:27" ht="16.5" x14ac:dyDescent="0.25">
      <c r="A455" s="51"/>
      <c r="B455" s="75">
        <v>16</v>
      </c>
      <c r="C455" s="71">
        <v>0</v>
      </c>
      <c r="D455" s="45">
        <v>0</v>
      </c>
      <c r="E455" s="45">
        <v>0</v>
      </c>
      <c r="F455" s="45">
        <v>0</v>
      </c>
      <c r="G455" s="45">
        <v>25.07</v>
      </c>
      <c r="H455" s="45">
        <v>0.33</v>
      </c>
      <c r="I455" s="45">
        <v>26.74</v>
      </c>
      <c r="J455" s="45">
        <v>130.63999999999999</v>
      </c>
      <c r="K455" s="45">
        <v>90.3</v>
      </c>
      <c r="L455" s="45">
        <v>65.16</v>
      </c>
      <c r="M455" s="45">
        <v>0</v>
      </c>
      <c r="N455" s="45">
        <v>0</v>
      </c>
      <c r="O455" s="45">
        <v>0</v>
      </c>
      <c r="P455" s="45">
        <v>0</v>
      </c>
      <c r="Q455" s="45">
        <v>0</v>
      </c>
      <c r="R455" s="45">
        <v>0</v>
      </c>
      <c r="S455" s="45">
        <v>0</v>
      </c>
      <c r="T455" s="45">
        <v>0</v>
      </c>
      <c r="U455" s="45">
        <v>0</v>
      </c>
      <c r="V455" s="45">
        <v>0</v>
      </c>
      <c r="W455" s="45">
        <v>0</v>
      </c>
      <c r="X455" s="45">
        <v>0</v>
      </c>
      <c r="Y455" s="45">
        <v>0</v>
      </c>
      <c r="Z455" s="63">
        <v>0</v>
      </c>
      <c r="AA455" s="52"/>
    </row>
    <row r="456" spans="1:27" ht="16.5" x14ac:dyDescent="0.25">
      <c r="A456" s="51"/>
      <c r="B456" s="75">
        <v>17</v>
      </c>
      <c r="C456" s="71">
        <v>0</v>
      </c>
      <c r="D456" s="45">
        <v>0</v>
      </c>
      <c r="E456" s="45">
        <v>0</v>
      </c>
      <c r="F456" s="45">
        <v>0</v>
      </c>
      <c r="G456" s="45">
        <v>0</v>
      </c>
      <c r="H456" s="45">
        <v>0</v>
      </c>
      <c r="I456" s="45">
        <v>26.92</v>
      </c>
      <c r="J456" s="45">
        <v>247.12</v>
      </c>
      <c r="K456" s="45">
        <v>79.98</v>
      </c>
      <c r="L456" s="45">
        <v>9.5</v>
      </c>
      <c r="M456" s="45">
        <v>1.04</v>
      </c>
      <c r="N456" s="45">
        <v>0</v>
      </c>
      <c r="O456" s="45">
        <v>0</v>
      </c>
      <c r="P456" s="45">
        <v>0</v>
      </c>
      <c r="Q456" s="45">
        <v>0</v>
      </c>
      <c r="R456" s="45">
        <v>0</v>
      </c>
      <c r="S456" s="45">
        <v>0</v>
      </c>
      <c r="T456" s="45">
        <v>0</v>
      </c>
      <c r="U456" s="45">
        <v>0</v>
      </c>
      <c r="V456" s="45">
        <v>27.78</v>
      </c>
      <c r="W456" s="45">
        <v>88.7</v>
      </c>
      <c r="X456" s="45">
        <v>0</v>
      </c>
      <c r="Y456" s="45">
        <v>0</v>
      </c>
      <c r="Z456" s="63">
        <v>0</v>
      </c>
      <c r="AA456" s="52"/>
    </row>
    <row r="457" spans="1:27" ht="16.5" x14ac:dyDescent="0.25">
      <c r="A457" s="51"/>
      <c r="B457" s="75">
        <v>18</v>
      </c>
      <c r="C457" s="71">
        <v>0</v>
      </c>
      <c r="D457" s="45">
        <v>0</v>
      </c>
      <c r="E457" s="45">
        <v>0</v>
      </c>
      <c r="F457" s="45">
        <v>22.44</v>
      </c>
      <c r="G457" s="45">
        <v>0</v>
      </c>
      <c r="H457" s="45">
        <v>9</v>
      </c>
      <c r="I457" s="45">
        <v>192.06</v>
      </c>
      <c r="J457" s="45">
        <v>353.45</v>
      </c>
      <c r="K457" s="45">
        <v>202.55</v>
      </c>
      <c r="L457" s="45">
        <v>122.45</v>
      </c>
      <c r="M457" s="45">
        <v>85.01</v>
      </c>
      <c r="N457" s="45">
        <v>69.83</v>
      </c>
      <c r="O457" s="45">
        <v>44.2</v>
      </c>
      <c r="P457" s="45">
        <v>18.12</v>
      </c>
      <c r="Q457" s="45">
        <v>0</v>
      </c>
      <c r="R457" s="45">
        <v>118.13</v>
      </c>
      <c r="S457" s="45">
        <v>170.3</v>
      </c>
      <c r="T457" s="45">
        <v>124.82</v>
      </c>
      <c r="U457" s="45">
        <v>168.51</v>
      </c>
      <c r="V457" s="45">
        <v>117.85</v>
      </c>
      <c r="W457" s="45">
        <v>91</v>
      </c>
      <c r="X457" s="45">
        <v>0</v>
      </c>
      <c r="Y457" s="45">
        <v>0</v>
      </c>
      <c r="Z457" s="63">
        <v>0</v>
      </c>
      <c r="AA457" s="52"/>
    </row>
    <row r="458" spans="1:27" ht="16.5" x14ac:dyDescent="0.25">
      <c r="A458" s="51"/>
      <c r="B458" s="75">
        <v>19</v>
      </c>
      <c r="C458" s="71">
        <v>0</v>
      </c>
      <c r="D458" s="45">
        <v>0</v>
      </c>
      <c r="E458" s="45">
        <v>0</v>
      </c>
      <c r="F458" s="45">
        <v>0</v>
      </c>
      <c r="G458" s="45">
        <v>0</v>
      </c>
      <c r="H458" s="45">
        <v>2.98</v>
      </c>
      <c r="I458" s="45">
        <v>95.51</v>
      </c>
      <c r="J458" s="45">
        <v>353.62</v>
      </c>
      <c r="K458" s="45">
        <v>201.43</v>
      </c>
      <c r="L458" s="45">
        <v>278.89999999999998</v>
      </c>
      <c r="M458" s="45">
        <v>244.99</v>
      </c>
      <c r="N458" s="45">
        <v>228.94</v>
      </c>
      <c r="O458" s="45">
        <v>174.64</v>
      </c>
      <c r="P458" s="45">
        <v>184.21</v>
      </c>
      <c r="Q458" s="45">
        <v>148.44999999999999</v>
      </c>
      <c r="R458" s="45">
        <v>197.78</v>
      </c>
      <c r="S458" s="45">
        <v>266.62</v>
      </c>
      <c r="T458" s="45">
        <v>261.88</v>
      </c>
      <c r="U458" s="45">
        <v>353.64</v>
      </c>
      <c r="V458" s="45">
        <v>209.2</v>
      </c>
      <c r="W458" s="45">
        <v>187.11</v>
      </c>
      <c r="X458" s="45">
        <v>0</v>
      </c>
      <c r="Y458" s="45">
        <v>0</v>
      </c>
      <c r="Z458" s="63">
        <v>0</v>
      </c>
      <c r="AA458" s="52"/>
    </row>
    <row r="459" spans="1:27" ht="16.5" x14ac:dyDescent="0.25">
      <c r="A459" s="51"/>
      <c r="B459" s="75">
        <v>20</v>
      </c>
      <c r="C459" s="71">
        <v>0</v>
      </c>
      <c r="D459" s="45">
        <v>0</v>
      </c>
      <c r="E459" s="45">
        <v>0</v>
      </c>
      <c r="F459" s="45">
        <v>12.09</v>
      </c>
      <c r="G459" s="45">
        <v>0</v>
      </c>
      <c r="H459" s="45">
        <v>150.86000000000001</v>
      </c>
      <c r="I459" s="45">
        <v>167.5</v>
      </c>
      <c r="J459" s="45">
        <v>201.77</v>
      </c>
      <c r="K459" s="45">
        <v>380.36</v>
      </c>
      <c r="L459" s="45">
        <v>118.12</v>
      </c>
      <c r="M459" s="45">
        <v>254.78</v>
      </c>
      <c r="N459" s="45">
        <v>466.67</v>
      </c>
      <c r="O459" s="45">
        <v>490.84</v>
      </c>
      <c r="P459" s="45">
        <v>457.37</v>
      </c>
      <c r="Q459" s="45">
        <v>238.71</v>
      </c>
      <c r="R459" s="45">
        <v>424.99</v>
      </c>
      <c r="S459" s="45">
        <v>219.74</v>
      </c>
      <c r="T459" s="45">
        <v>200.94</v>
      </c>
      <c r="U459" s="45">
        <v>220.43</v>
      </c>
      <c r="V459" s="45">
        <v>284.24</v>
      </c>
      <c r="W459" s="45">
        <v>71.41</v>
      </c>
      <c r="X459" s="45">
        <v>0</v>
      </c>
      <c r="Y459" s="45">
        <v>0</v>
      </c>
      <c r="Z459" s="63">
        <v>0</v>
      </c>
      <c r="AA459" s="52"/>
    </row>
    <row r="460" spans="1:27" ht="16.5" x14ac:dyDescent="0.25">
      <c r="A460" s="51"/>
      <c r="B460" s="75">
        <v>21</v>
      </c>
      <c r="C460" s="71">
        <v>0</v>
      </c>
      <c r="D460" s="45">
        <v>618.95000000000005</v>
      </c>
      <c r="E460" s="45">
        <v>0</v>
      </c>
      <c r="F460" s="45">
        <v>689.68</v>
      </c>
      <c r="G460" s="45">
        <v>317.52</v>
      </c>
      <c r="H460" s="45">
        <v>115.89</v>
      </c>
      <c r="I460" s="45">
        <v>227.32</v>
      </c>
      <c r="J460" s="45">
        <v>256.74</v>
      </c>
      <c r="K460" s="45">
        <v>0</v>
      </c>
      <c r="L460" s="45">
        <v>406.7</v>
      </c>
      <c r="M460" s="45">
        <v>369.35</v>
      </c>
      <c r="N460" s="45">
        <v>317</v>
      </c>
      <c r="O460" s="45">
        <v>311.83</v>
      </c>
      <c r="P460" s="45">
        <v>371.08</v>
      </c>
      <c r="Q460" s="45">
        <v>448.63</v>
      </c>
      <c r="R460" s="45">
        <v>996.54</v>
      </c>
      <c r="S460" s="45">
        <v>407.98</v>
      </c>
      <c r="T460" s="45">
        <v>285.3</v>
      </c>
      <c r="U460" s="45">
        <v>255.14</v>
      </c>
      <c r="V460" s="45">
        <v>0</v>
      </c>
      <c r="W460" s="45">
        <v>0</v>
      </c>
      <c r="X460" s="45">
        <v>14.9</v>
      </c>
      <c r="Y460" s="45">
        <v>0</v>
      </c>
      <c r="Z460" s="63">
        <v>0</v>
      </c>
      <c r="AA460" s="52"/>
    </row>
    <row r="461" spans="1:27" ht="16.5" x14ac:dyDescent="0.25">
      <c r="A461" s="51"/>
      <c r="B461" s="75">
        <v>22</v>
      </c>
      <c r="C461" s="71">
        <v>0</v>
      </c>
      <c r="D461" s="45">
        <v>0</v>
      </c>
      <c r="E461" s="45">
        <v>75.569999999999993</v>
      </c>
      <c r="F461" s="45">
        <v>131.74</v>
      </c>
      <c r="G461" s="45">
        <v>90</v>
      </c>
      <c r="H461" s="45">
        <v>163.02000000000001</v>
      </c>
      <c r="I461" s="45">
        <v>131.05000000000001</v>
      </c>
      <c r="J461" s="45">
        <v>143.94</v>
      </c>
      <c r="K461" s="45">
        <v>301.08</v>
      </c>
      <c r="L461" s="45">
        <v>72.739999999999995</v>
      </c>
      <c r="M461" s="45">
        <v>97.97</v>
      </c>
      <c r="N461" s="45">
        <v>81.09</v>
      </c>
      <c r="O461" s="45">
        <v>104.99</v>
      </c>
      <c r="P461" s="45">
        <v>0</v>
      </c>
      <c r="Q461" s="45">
        <v>198.67</v>
      </c>
      <c r="R461" s="45">
        <v>143.52000000000001</v>
      </c>
      <c r="S461" s="45">
        <v>36.159999999999997</v>
      </c>
      <c r="T461" s="45">
        <v>0</v>
      </c>
      <c r="U461" s="45">
        <v>0</v>
      </c>
      <c r="V461" s="45">
        <v>0</v>
      </c>
      <c r="W461" s="45">
        <v>0</v>
      </c>
      <c r="X461" s="45">
        <v>0</v>
      </c>
      <c r="Y461" s="45">
        <v>0</v>
      </c>
      <c r="Z461" s="63">
        <v>0</v>
      </c>
      <c r="AA461" s="52"/>
    </row>
    <row r="462" spans="1:27" ht="16.5" x14ac:dyDescent="0.25">
      <c r="A462" s="51"/>
      <c r="B462" s="75">
        <v>23</v>
      </c>
      <c r="C462" s="71">
        <v>0</v>
      </c>
      <c r="D462" s="45">
        <v>0</v>
      </c>
      <c r="E462" s="45">
        <v>0</v>
      </c>
      <c r="F462" s="45">
        <v>0</v>
      </c>
      <c r="G462" s="45">
        <v>0</v>
      </c>
      <c r="H462" s="45">
        <v>162.6</v>
      </c>
      <c r="I462" s="45">
        <v>181.84</v>
      </c>
      <c r="J462" s="45">
        <v>241.6</v>
      </c>
      <c r="K462" s="45">
        <v>311</v>
      </c>
      <c r="L462" s="45">
        <v>250.88</v>
      </c>
      <c r="M462" s="45">
        <v>244.06</v>
      </c>
      <c r="N462" s="45">
        <v>169.12</v>
      </c>
      <c r="O462" s="45">
        <v>152.38</v>
      </c>
      <c r="P462" s="45">
        <v>183.75</v>
      </c>
      <c r="Q462" s="45">
        <v>176.43</v>
      </c>
      <c r="R462" s="45">
        <v>305.91000000000003</v>
      </c>
      <c r="S462" s="45">
        <v>199.61</v>
      </c>
      <c r="T462" s="45">
        <v>50.66</v>
      </c>
      <c r="U462" s="45">
        <v>39.99</v>
      </c>
      <c r="V462" s="45">
        <v>94.33</v>
      </c>
      <c r="W462" s="45">
        <v>167.23</v>
      </c>
      <c r="X462" s="45">
        <v>0</v>
      </c>
      <c r="Y462" s="45">
        <v>68.650000000000006</v>
      </c>
      <c r="Z462" s="63">
        <v>0</v>
      </c>
      <c r="AA462" s="52"/>
    </row>
    <row r="463" spans="1:27" ht="16.5" x14ac:dyDescent="0.25">
      <c r="A463" s="51"/>
      <c r="B463" s="75">
        <v>24</v>
      </c>
      <c r="C463" s="71">
        <v>0</v>
      </c>
      <c r="D463" s="45">
        <v>0</v>
      </c>
      <c r="E463" s="45">
        <v>0</v>
      </c>
      <c r="F463" s="45">
        <v>0</v>
      </c>
      <c r="G463" s="45">
        <v>53.1</v>
      </c>
      <c r="H463" s="45">
        <v>63.44</v>
      </c>
      <c r="I463" s="45">
        <v>23.99</v>
      </c>
      <c r="J463" s="45">
        <v>148.37</v>
      </c>
      <c r="K463" s="45">
        <v>0</v>
      </c>
      <c r="L463" s="45">
        <v>8.7899999999999991</v>
      </c>
      <c r="M463" s="45">
        <v>0</v>
      </c>
      <c r="N463" s="45">
        <v>0</v>
      </c>
      <c r="O463" s="45">
        <v>0</v>
      </c>
      <c r="P463" s="45">
        <v>0</v>
      </c>
      <c r="Q463" s="45">
        <v>4.83</v>
      </c>
      <c r="R463" s="45">
        <v>0</v>
      </c>
      <c r="S463" s="45">
        <v>0</v>
      </c>
      <c r="T463" s="45">
        <v>0</v>
      </c>
      <c r="U463" s="45">
        <v>0</v>
      </c>
      <c r="V463" s="45">
        <v>0</v>
      </c>
      <c r="W463" s="45">
        <v>0</v>
      </c>
      <c r="X463" s="45">
        <v>0</v>
      </c>
      <c r="Y463" s="45">
        <v>0</v>
      </c>
      <c r="Z463" s="63">
        <v>0</v>
      </c>
      <c r="AA463" s="52"/>
    </row>
    <row r="464" spans="1:27" ht="16.5" x14ac:dyDescent="0.25">
      <c r="A464" s="51"/>
      <c r="B464" s="75">
        <v>25</v>
      </c>
      <c r="C464" s="71">
        <v>0</v>
      </c>
      <c r="D464" s="45">
        <v>0</v>
      </c>
      <c r="E464" s="45">
        <v>0</v>
      </c>
      <c r="F464" s="45">
        <v>19.010000000000002</v>
      </c>
      <c r="G464" s="45">
        <v>0</v>
      </c>
      <c r="H464" s="45">
        <v>33.44</v>
      </c>
      <c r="I464" s="45">
        <v>111.32</v>
      </c>
      <c r="J464" s="45">
        <v>170.49</v>
      </c>
      <c r="K464" s="45">
        <v>192.77</v>
      </c>
      <c r="L464" s="45">
        <v>58.91</v>
      </c>
      <c r="M464" s="45">
        <v>57.56</v>
      </c>
      <c r="N464" s="45">
        <v>12.66</v>
      </c>
      <c r="O464" s="45">
        <v>0</v>
      </c>
      <c r="P464" s="45">
        <v>81.69</v>
      </c>
      <c r="Q464" s="45">
        <v>104.15</v>
      </c>
      <c r="R464" s="45">
        <v>123.85</v>
      </c>
      <c r="S464" s="45">
        <v>86.67</v>
      </c>
      <c r="T464" s="45">
        <v>129.30000000000001</v>
      </c>
      <c r="U464" s="45">
        <v>34.19</v>
      </c>
      <c r="V464" s="45">
        <v>36.15</v>
      </c>
      <c r="W464" s="45">
        <v>0</v>
      </c>
      <c r="X464" s="45">
        <v>0</v>
      </c>
      <c r="Y464" s="45">
        <v>0</v>
      </c>
      <c r="Z464" s="63">
        <v>1.58</v>
      </c>
      <c r="AA464" s="52"/>
    </row>
    <row r="465" spans="1:27" ht="16.5" x14ac:dyDescent="0.25">
      <c r="A465" s="51"/>
      <c r="B465" s="75">
        <v>26</v>
      </c>
      <c r="C465" s="71">
        <v>0</v>
      </c>
      <c r="D465" s="45">
        <v>0</v>
      </c>
      <c r="E465" s="45">
        <v>30.36</v>
      </c>
      <c r="F465" s="45">
        <v>58.23</v>
      </c>
      <c r="G465" s="45">
        <v>60.32</v>
      </c>
      <c r="H465" s="45">
        <v>33.78</v>
      </c>
      <c r="I465" s="45">
        <v>60.17</v>
      </c>
      <c r="J465" s="45">
        <v>241.52</v>
      </c>
      <c r="K465" s="45">
        <v>17.34</v>
      </c>
      <c r="L465" s="45">
        <v>260.88</v>
      </c>
      <c r="M465" s="45">
        <v>61.72</v>
      </c>
      <c r="N465" s="45">
        <v>87.59</v>
      </c>
      <c r="O465" s="45">
        <v>83.5</v>
      </c>
      <c r="P465" s="45">
        <v>44.41</v>
      </c>
      <c r="Q465" s="45">
        <v>107.61</v>
      </c>
      <c r="R465" s="45">
        <v>95.66</v>
      </c>
      <c r="S465" s="45">
        <v>242.66</v>
      </c>
      <c r="T465" s="45">
        <v>252.07</v>
      </c>
      <c r="U465" s="45">
        <v>369.1</v>
      </c>
      <c r="V465" s="45">
        <v>337.11</v>
      </c>
      <c r="W465" s="45">
        <v>298.17</v>
      </c>
      <c r="X465" s="45">
        <v>201.88</v>
      </c>
      <c r="Y465" s="45">
        <v>40.200000000000003</v>
      </c>
      <c r="Z465" s="63">
        <v>0</v>
      </c>
      <c r="AA465" s="52"/>
    </row>
    <row r="466" spans="1:27" ht="16.5" x14ac:dyDescent="0.25">
      <c r="A466" s="51"/>
      <c r="B466" s="75">
        <v>27</v>
      </c>
      <c r="C466" s="71">
        <v>0</v>
      </c>
      <c r="D466" s="45">
        <v>0</v>
      </c>
      <c r="E466" s="45">
        <v>0</v>
      </c>
      <c r="F466" s="45">
        <v>1.05</v>
      </c>
      <c r="G466" s="45">
        <v>129.83000000000001</v>
      </c>
      <c r="H466" s="45">
        <v>199.49</v>
      </c>
      <c r="I466" s="45">
        <v>250.32</v>
      </c>
      <c r="J466" s="45">
        <v>343.06</v>
      </c>
      <c r="K466" s="45">
        <v>279.52</v>
      </c>
      <c r="L466" s="45">
        <v>514.9</v>
      </c>
      <c r="M466" s="45">
        <v>757.8</v>
      </c>
      <c r="N466" s="45">
        <v>2849.46</v>
      </c>
      <c r="O466" s="45">
        <v>2959.21</v>
      </c>
      <c r="P466" s="45">
        <v>2970.02</v>
      </c>
      <c r="Q466" s="45">
        <v>2978.53</v>
      </c>
      <c r="R466" s="45">
        <v>2924.49</v>
      </c>
      <c r="S466" s="45">
        <v>2929.86</v>
      </c>
      <c r="T466" s="45">
        <v>584.48</v>
      </c>
      <c r="U466" s="45">
        <v>310.67</v>
      </c>
      <c r="V466" s="45">
        <v>221.24</v>
      </c>
      <c r="W466" s="45">
        <v>73.849999999999994</v>
      </c>
      <c r="X466" s="45">
        <v>106.79</v>
      </c>
      <c r="Y466" s="45">
        <v>77.209999999999994</v>
      </c>
      <c r="Z466" s="63">
        <v>0</v>
      </c>
      <c r="AA466" s="52"/>
    </row>
    <row r="467" spans="1:27" ht="16.5" x14ac:dyDescent="0.25">
      <c r="A467" s="51"/>
      <c r="B467" s="75">
        <v>28</v>
      </c>
      <c r="C467" s="71">
        <v>0</v>
      </c>
      <c r="D467" s="45">
        <v>0</v>
      </c>
      <c r="E467" s="45">
        <v>0</v>
      </c>
      <c r="F467" s="45">
        <v>0</v>
      </c>
      <c r="G467" s="45">
        <v>30.62</v>
      </c>
      <c r="H467" s="45">
        <v>234.6</v>
      </c>
      <c r="I467" s="45">
        <v>274.64999999999998</v>
      </c>
      <c r="J467" s="45">
        <v>3508.48</v>
      </c>
      <c r="K467" s="45">
        <v>3420.36</v>
      </c>
      <c r="L467" s="45">
        <v>3094.2</v>
      </c>
      <c r="M467" s="45">
        <v>3039.77</v>
      </c>
      <c r="N467" s="45">
        <v>1282.01</v>
      </c>
      <c r="O467" s="45">
        <v>3033.15</v>
      </c>
      <c r="P467" s="45">
        <v>317.93</v>
      </c>
      <c r="Q467" s="45">
        <v>510.44</v>
      </c>
      <c r="R467" s="45">
        <v>2836.53</v>
      </c>
      <c r="S467" s="45">
        <v>236.18</v>
      </c>
      <c r="T467" s="45">
        <v>103.36</v>
      </c>
      <c r="U467" s="45">
        <v>236.32</v>
      </c>
      <c r="V467" s="45">
        <v>286.05</v>
      </c>
      <c r="W467" s="45">
        <v>188.58</v>
      </c>
      <c r="X467" s="45">
        <v>87.27</v>
      </c>
      <c r="Y467" s="45">
        <v>0</v>
      </c>
      <c r="Z467" s="63">
        <v>0</v>
      </c>
      <c r="AA467" s="52"/>
    </row>
    <row r="468" spans="1:27" ht="16.5" x14ac:dyDescent="0.25">
      <c r="A468" s="51"/>
      <c r="B468" s="75">
        <v>29</v>
      </c>
      <c r="C468" s="71">
        <v>0</v>
      </c>
      <c r="D468" s="45">
        <v>0</v>
      </c>
      <c r="E468" s="45">
        <v>0</v>
      </c>
      <c r="F468" s="45">
        <v>0</v>
      </c>
      <c r="G468" s="45">
        <v>0</v>
      </c>
      <c r="H468" s="45">
        <v>162.04</v>
      </c>
      <c r="I468" s="45">
        <v>248.69</v>
      </c>
      <c r="J468" s="45">
        <v>1455.36</v>
      </c>
      <c r="K468" s="45">
        <v>1187.6199999999999</v>
      </c>
      <c r="L468" s="45">
        <v>4.29</v>
      </c>
      <c r="M468" s="45">
        <v>0.11</v>
      </c>
      <c r="N468" s="45">
        <v>13.64</v>
      </c>
      <c r="O468" s="45">
        <v>0</v>
      </c>
      <c r="P468" s="45">
        <v>0</v>
      </c>
      <c r="Q468" s="45">
        <v>0</v>
      </c>
      <c r="R468" s="45">
        <v>15.35</v>
      </c>
      <c r="S468" s="45">
        <v>0</v>
      </c>
      <c r="T468" s="45">
        <v>0</v>
      </c>
      <c r="U468" s="45">
        <v>0</v>
      </c>
      <c r="V468" s="45">
        <v>0</v>
      </c>
      <c r="W468" s="45">
        <v>0</v>
      </c>
      <c r="X468" s="45">
        <v>0</v>
      </c>
      <c r="Y468" s="45">
        <v>0</v>
      </c>
      <c r="Z468" s="63">
        <v>0</v>
      </c>
      <c r="AA468" s="52"/>
    </row>
    <row r="469" spans="1:27" ht="16.5" x14ac:dyDescent="0.25">
      <c r="A469" s="51"/>
      <c r="B469" s="75">
        <v>30</v>
      </c>
      <c r="C469" s="71">
        <v>0</v>
      </c>
      <c r="D469" s="45">
        <v>0</v>
      </c>
      <c r="E469" s="45">
        <v>0</v>
      </c>
      <c r="F469" s="45">
        <v>0</v>
      </c>
      <c r="G469" s="45">
        <v>0</v>
      </c>
      <c r="H469" s="45">
        <v>90.55</v>
      </c>
      <c r="I469" s="45">
        <v>71.5</v>
      </c>
      <c r="J469" s="45">
        <v>0</v>
      </c>
      <c r="K469" s="45">
        <v>0</v>
      </c>
      <c r="L469" s="45">
        <v>0</v>
      </c>
      <c r="M469" s="45">
        <v>0</v>
      </c>
      <c r="N469" s="45">
        <v>0</v>
      </c>
      <c r="O469" s="45">
        <v>0</v>
      </c>
      <c r="P469" s="45">
        <v>0</v>
      </c>
      <c r="Q469" s="45">
        <v>0</v>
      </c>
      <c r="R469" s="45">
        <v>0</v>
      </c>
      <c r="S469" s="45">
        <v>0</v>
      </c>
      <c r="T469" s="45">
        <v>0</v>
      </c>
      <c r="U469" s="45">
        <v>0</v>
      </c>
      <c r="V469" s="45">
        <v>0</v>
      </c>
      <c r="W469" s="45">
        <v>0</v>
      </c>
      <c r="X469" s="45">
        <v>0</v>
      </c>
      <c r="Y469" s="45">
        <v>0</v>
      </c>
      <c r="Z469" s="63">
        <v>0</v>
      </c>
      <c r="AA469" s="52"/>
    </row>
    <row r="470" spans="1:27" ht="17.25" thickBot="1" x14ac:dyDescent="0.3">
      <c r="A470" s="51"/>
      <c r="B470" s="76">
        <v>31</v>
      </c>
      <c r="C470" s="72">
        <v>0</v>
      </c>
      <c r="D470" s="64">
        <v>0</v>
      </c>
      <c r="E470" s="64">
        <v>0</v>
      </c>
      <c r="F470" s="64">
        <v>0</v>
      </c>
      <c r="G470" s="64">
        <v>0</v>
      </c>
      <c r="H470" s="64">
        <v>87.12</v>
      </c>
      <c r="I470" s="64">
        <v>0</v>
      </c>
      <c r="J470" s="64">
        <v>53.01</v>
      </c>
      <c r="K470" s="64">
        <v>62.14</v>
      </c>
      <c r="L470" s="64">
        <v>84.26</v>
      </c>
      <c r="M470" s="64">
        <v>85.92</v>
      </c>
      <c r="N470" s="64">
        <v>64.930000000000007</v>
      </c>
      <c r="O470" s="64">
        <v>55.21</v>
      </c>
      <c r="P470" s="64">
        <v>0</v>
      </c>
      <c r="Q470" s="64">
        <v>0</v>
      </c>
      <c r="R470" s="64">
        <v>246.39</v>
      </c>
      <c r="S470" s="64">
        <v>31.16</v>
      </c>
      <c r="T470" s="64">
        <v>16.7</v>
      </c>
      <c r="U470" s="64">
        <v>54.52</v>
      </c>
      <c r="V470" s="64">
        <v>35.979999999999997</v>
      </c>
      <c r="W470" s="64">
        <v>64.27</v>
      </c>
      <c r="X470" s="64">
        <v>24.87</v>
      </c>
      <c r="Y470" s="64">
        <v>27.57</v>
      </c>
      <c r="Z470" s="65">
        <v>0</v>
      </c>
      <c r="AA470" s="52"/>
    </row>
    <row r="471" spans="1:27" ht="16.5" thickBot="1" x14ac:dyDescent="0.3">
      <c r="A471" s="51"/>
      <c r="AA471" s="52"/>
    </row>
    <row r="472" spans="1:27" x14ac:dyDescent="0.25">
      <c r="A472" s="51"/>
      <c r="B472" s="262" t="s">
        <v>120</v>
      </c>
      <c r="C472" s="260" t="s">
        <v>153</v>
      </c>
      <c r="D472" s="260"/>
      <c r="E472" s="260"/>
      <c r="F472" s="260"/>
      <c r="G472" s="260"/>
      <c r="H472" s="260"/>
      <c r="I472" s="260"/>
      <c r="J472" s="260"/>
      <c r="K472" s="260"/>
      <c r="L472" s="260"/>
      <c r="M472" s="260"/>
      <c r="N472" s="260"/>
      <c r="O472" s="260"/>
      <c r="P472" s="260"/>
      <c r="Q472" s="260"/>
      <c r="R472" s="260"/>
      <c r="S472" s="260"/>
      <c r="T472" s="260"/>
      <c r="U472" s="260"/>
      <c r="V472" s="260"/>
      <c r="W472" s="260"/>
      <c r="X472" s="260"/>
      <c r="Y472" s="260"/>
      <c r="Z472" s="261"/>
      <c r="AA472" s="52"/>
    </row>
    <row r="473" spans="1:27" ht="32.25" thickBot="1" x14ac:dyDescent="0.3">
      <c r="A473" s="51"/>
      <c r="B473" s="263"/>
      <c r="C473" s="73" t="s">
        <v>121</v>
      </c>
      <c r="D473" s="68" t="s">
        <v>122</v>
      </c>
      <c r="E473" s="68" t="s">
        <v>123</v>
      </c>
      <c r="F473" s="68" t="s">
        <v>124</v>
      </c>
      <c r="G473" s="68" t="s">
        <v>125</v>
      </c>
      <c r="H473" s="68" t="s">
        <v>126</v>
      </c>
      <c r="I473" s="68" t="s">
        <v>127</v>
      </c>
      <c r="J473" s="68" t="s">
        <v>128</v>
      </c>
      <c r="K473" s="68" t="s">
        <v>129</v>
      </c>
      <c r="L473" s="68" t="s">
        <v>130</v>
      </c>
      <c r="M473" s="68" t="s">
        <v>131</v>
      </c>
      <c r="N473" s="68" t="s">
        <v>132</v>
      </c>
      <c r="O473" s="68" t="s">
        <v>133</v>
      </c>
      <c r="P473" s="68" t="s">
        <v>134</v>
      </c>
      <c r="Q473" s="68" t="s">
        <v>135</v>
      </c>
      <c r="R473" s="68" t="s">
        <v>136</v>
      </c>
      <c r="S473" s="68" t="s">
        <v>137</v>
      </c>
      <c r="T473" s="68" t="s">
        <v>138</v>
      </c>
      <c r="U473" s="68" t="s">
        <v>139</v>
      </c>
      <c r="V473" s="68" t="s">
        <v>140</v>
      </c>
      <c r="W473" s="68" t="s">
        <v>141</v>
      </c>
      <c r="X473" s="68" t="s">
        <v>142</v>
      </c>
      <c r="Y473" s="68" t="s">
        <v>143</v>
      </c>
      <c r="Z473" s="69" t="s">
        <v>144</v>
      </c>
      <c r="AA473" s="52"/>
    </row>
    <row r="474" spans="1:27" ht="16.5" x14ac:dyDescent="0.25">
      <c r="A474" s="51"/>
      <c r="B474" s="80">
        <v>1</v>
      </c>
      <c r="C474" s="70">
        <v>1154.67</v>
      </c>
      <c r="D474" s="66">
        <v>685.12</v>
      </c>
      <c r="E474" s="66">
        <v>196.04</v>
      </c>
      <c r="F474" s="66">
        <v>174.9</v>
      </c>
      <c r="G474" s="66">
        <v>646.71</v>
      </c>
      <c r="H474" s="66">
        <v>27.86</v>
      </c>
      <c r="I474" s="66">
        <v>0</v>
      </c>
      <c r="J474" s="66">
        <v>0</v>
      </c>
      <c r="K474" s="66">
        <v>0</v>
      </c>
      <c r="L474" s="66">
        <v>208.28</v>
      </c>
      <c r="M474" s="66">
        <v>228.26</v>
      </c>
      <c r="N474" s="66">
        <v>162.77000000000001</v>
      </c>
      <c r="O474" s="66">
        <v>101.47</v>
      </c>
      <c r="P474" s="66">
        <v>46.37</v>
      </c>
      <c r="Q474" s="66">
        <v>0</v>
      </c>
      <c r="R474" s="66">
        <v>0</v>
      </c>
      <c r="S474" s="66">
        <v>0</v>
      </c>
      <c r="T474" s="66">
        <v>0</v>
      </c>
      <c r="U474" s="66">
        <v>238.18</v>
      </c>
      <c r="V474" s="66">
        <v>0</v>
      </c>
      <c r="W474" s="66">
        <v>0</v>
      </c>
      <c r="X474" s="66">
        <v>11.26</v>
      </c>
      <c r="Y474" s="66">
        <v>256.3</v>
      </c>
      <c r="Z474" s="67">
        <v>466.24</v>
      </c>
      <c r="AA474" s="52"/>
    </row>
    <row r="475" spans="1:27" ht="16.5" x14ac:dyDescent="0.25">
      <c r="A475" s="51"/>
      <c r="B475" s="75">
        <v>2</v>
      </c>
      <c r="C475" s="71">
        <v>69.42</v>
      </c>
      <c r="D475" s="45">
        <v>379.29</v>
      </c>
      <c r="E475" s="45">
        <v>1005.74</v>
      </c>
      <c r="F475" s="45">
        <v>847.15</v>
      </c>
      <c r="G475" s="45">
        <v>0</v>
      </c>
      <c r="H475" s="45">
        <v>0</v>
      </c>
      <c r="I475" s="45">
        <v>122.44</v>
      </c>
      <c r="J475" s="45">
        <v>0</v>
      </c>
      <c r="K475" s="45">
        <v>0</v>
      </c>
      <c r="L475" s="45">
        <v>0</v>
      </c>
      <c r="M475" s="45">
        <v>0</v>
      </c>
      <c r="N475" s="45">
        <v>0</v>
      </c>
      <c r="O475" s="45">
        <v>0</v>
      </c>
      <c r="P475" s="45">
        <v>0</v>
      </c>
      <c r="Q475" s="45">
        <v>0</v>
      </c>
      <c r="R475" s="45">
        <v>0</v>
      </c>
      <c r="S475" s="45">
        <v>0</v>
      </c>
      <c r="T475" s="45">
        <v>0</v>
      </c>
      <c r="U475" s="45">
        <v>0</v>
      </c>
      <c r="V475" s="45">
        <v>0</v>
      </c>
      <c r="W475" s="45">
        <v>109.6</v>
      </c>
      <c r="X475" s="45">
        <v>195.78</v>
      </c>
      <c r="Y475" s="45">
        <v>323.48</v>
      </c>
      <c r="Z475" s="63">
        <v>1273.29</v>
      </c>
      <c r="AA475" s="52"/>
    </row>
    <row r="476" spans="1:27" ht="16.5" x14ac:dyDescent="0.25">
      <c r="A476" s="51"/>
      <c r="B476" s="75">
        <v>3</v>
      </c>
      <c r="C476" s="71">
        <v>1100.78</v>
      </c>
      <c r="D476" s="45">
        <v>640.37</v>
      </c>
      <c r="E476" s="45">
        <v>590.04999999999995</v>
      </c>
      <c r="F476" s="45">
        <v>330.79</v>
      </c>
      <c r="G476" s="45">
        <v>0</v>
      </c>
      <c r="H476" s="45">
        <v>0</v>
      </c>
      <c r="I476" s="45">
        <v>0</v>
      </c>
      <c r="J476" s="45">
        <v>0</v>
      </c>
      <c r="K476" s="45">
        <v>0</v>
      </c>
      <c r="L476" s="45">
        <v>0</v>
      </c>
      <c r="M476" s="45">
        <v>0</v>
      </c>
      <c r="N476" s="45">
        <v>0</v>
      </c>
      <c r="O476" s="45">
        <v>0</v>
      </c>
      <c r="P476" s="45">
        <v>0</v>
      </c>
      <c r="Q476" s="45">
        <v>0</v>
      </c>
      <c r="R476" s="45">
        <v>0</v>
      </c>
      <c r="S476" s="45">
        <v>0</v>
      </c>
      <c r="T476" s="45">
        <v>0</v>
      </c>
      <c r="U476" s="45">
        <v>0</v>
      </c>
      <c r="V476" s="45">
        <v>35.64</v>
      </c>
      <c r="W476" s="45">
        <v>110.55</v>
      </c>
      <c r="X476" s="45">
        <v>523.41999999999996</v>
      </c>
      <c r="Y476" s="45">
        <v>353.51</v>
      </c>
      <c r="Z476" s="63">
        <v>1486.76</v>
      </c>
      <c r="AA476" s="52"/>
    </row>
    <row r="477" spans="1:27" ht="16.5" x14ac:dyDescent="0.25">
      <c r="A477" s="51"/>
      <c r="B477" s="75">
        <v>4</v>
      </c>
      <c r="C477" s="71">
        <v>0</v>
      </c>
      <c r="D477" s="45">
        <v>0</v>
      </c>
      <c r="E477" s="45">
        <v>321.49</v>
      </c>
      <c r="F477" s="45">
        <v>0</v>
      </c>
      <c r="G477" s="45">
        <v>0</v>
      </c>
      <c r="H477" s="45">
        <v>0</v>
      </c>
      <c r="I477" s="45">
        <v>0</v>
      </c>
      <c r="J477" s="45">
        <v>0</v>
      </c>
      <c r="K477" s="45">
        <v>0</v>
      </c>
      <c r="L477" s="45">
        <v>0</v>
      </c>
      <c r="M477" s="45">
        <v>0</v>
      </c>
      <c r="N477" s="45">
        <v>0</v>
      </c>
      <c r="O477" s="45">
        <v>0</v>
      </c>
      <c r="P477" s="45">
        <v>0</v>
      </c>
      <c r="Q477" s="45">
        <v>0</v>
      </c>
      <c r="R477" s="45">
        <v>0</v>
      </c>
      <c r="S477" s="45">
        <v>0</v>
      </c>
      <c r="T477" s="45">
        <v>0</v>
      </c>
      <c r="U477" s="45">
        <v>0</v>
      </c>
      <c r="V477" s="45">
        <v>0</v>
      </c>
      <c r="W477" s="45">
        <v>0</v>
      </c>
      <c r="X477" s="45">
        <v>235.68</v>
      </c>
      <c r="Y477" s="45">
        <v>123.34</v>
      </c>
      <c r="Z477" s="63">
        <v>188.29</v>
      </c>
      <c r="AA477" s="52"/>
    </row>
    <row r="478" spans="1:27" ht="16.5" x14ac:dyDescent="0.25">
      <c r="A478" s="51"/>
      <c r="B478" s="75">
        <v>5</v>
      </c>
      <c r="C478" s="71">
        <v>123.34</v>
      </c>
      <c r="D478" s="45">
        <v>386.57</v>
      </c>
      <c r="E478" s="45">
        <v>691.32</v>
      </c>
      <c r="F478" s="45">
        <v>9.34</v>
      </c>
      <c r="G478" s="45">
        <v>2.36</v>
      </c>
      <c r="H478" s="45">
        <v>0</v>
      </c>
      <c r="I478" s="45">
        <v>0</v>
      </c>
      <c r="J478" s="45">
        <v>0</v>
      </c>
      <c r="K478" s="45">
        <v>0</v>
      </c>
      <c r="L478" s="45">
        <v>0</v>
      </c>
      <c r="M478" s="45">
        <v>0</v>
      </c>
      <c r="N478" s="45">
        <v>0</v>
      </c>
      <c r="O478" s="45">
        <v>0</v>
      </c>
      <c r="P478" s="45">
        <v>0</v>
      </c>
      <c r="Q478" s="45">
        <v>0</v>
      </c>
      <c r="R478" s="45">
        <v>0</v>
      </c>
      <c r="S478" s="45">
        <v>0</v>
      </c>
      <c r="T478" s="45">
        <v>0</v>
      </c>
      <c r="U478" s="45">
        <v>23.91</v>
      </c>
      <c r="V478" s="45">
        <v>0</v>
      </c>
      <c r="W478" s="45">
        <v>0.03</v>
      </c>
      <c r="X478" s="45">
        <v>26.03</v>
      </c>
      <c r="Y478" s="45">
        <v>508.62</v>
      </c>
      <c r="Z478" s="63">
        <v>397.07</v>
      </c>
      <c r="AA478" s="52"/>
    </row>
    <row r="479" spans="1:27" ht="16.5" x14ac:dyDescent="0.25">
      <c r="A479" s="51"/>
      <c r="B479" s="75">
        <v>6</v>
      </c>
      <c r="C479" s="71">
        <v>31.43</v>
      </c>
      <c r="D479" s="45">
        <v>47.1</v>
      </c>
      <c r="E479" s="45">
        <v>114.58</v>
      </c>
      <c r="F479" s="45">
        <v>57.47</v>
      </c>
      <c r="G479" s="45">
        <v>0</v>
      </c>
      <c r="H479" s="45">
        <v>0</v>
      </c>
      <c r="I479" s="45">
        <v>0</v>
      </c>
      <c r="J479" s="45">
        <v>0</v>
      </c>
      <c r="K479" s="45">
        <v>0</v>
      </c>
      <c r="L479" s="45">
        <v>0</v>
      </c>
      <c r="M479" s="45">
        <v>0</v>
      </c>
      <c r="N479" s="45">
        <v>0</v>
      </c>
      <c r="O479" s="45">
        <v>0</v>
      </c>
      <c r="P479" s="45">
        <v>0</v>
      </c>
      <c r="Q479" s="45">
        <v>0</v>
      </c>
      <c r="R479" s="45">
        <v>0</v>
      </c>
      <c r="S479" s="45">
        <v>0</v>
      </c>
      <c r="T479" s="45">
        <v>0</v>
      </c>
      <c r="U479" s="45">
        <v>0</v>
      </c>
      <c r="V479" s="45">
        <v>0</v>
      </c>
      <c r="W479" s="45">
        <v>0</v>
      </c>
      <c r="X479" s="45">
        <v>55.5</v>
      </c>
      <c r="Y479" s="45">
        <v>333.37</v>
      </c>
      <c r="Z479" s="63">
        <v>306.16000000000003</v>
      </c>
      <c r="AA479" s="52"/>
    </row>
    <row r="480" spans="1:27" ht="16.5" x14ac:dyDescent="0.25">
      <c r="A480" s="51"/>
      <c r="B480" s="75">
        <v>7</v>
      </c>
      <c r="C480" s="71">
        <v>289.91000000000003</v>
      </c>
      <c r="D480" s="45">
        <v>833.21</v>
      </c>
      <c r="E480" s="45">
        <v>791.97</v>
      </c>
      <c r="F480" s="45">
        <v>686.33</v>
      </c>
      <c r="G480" s="45">
        <v>704.35</v>
      </c>
      <c r="H480" s="45">
        <v>0</v>
      </c>
      <c r="I480" s="45">
        <v>0</v>
      </c>
      <c r="J480" s="45">
        <v>0</v>
      </c>
      <c r="K480" s="45">
        <v>0</v>
      </c>
      <c r="L480" s="45">
        <v>0</v>
      </c>
      <c r="M480" s="45">
        <v>0</v>
      </c>
      <c r="N480" s="45">
        <v>0</v>
      </c>
      <c r="O480" s="45">
        <v>0</v>
      </c>
      <c r="P480" s="45">
        <v>0</v>
      </c>
      <c r="Q480" s="45">
        <v>0</v>
      </c>
      <c r="R480" s="45">
        <v>156.78</v>
      </c>
      <c r="S480" s="45">
        <v>240.66</v>
      </c>
      <c r="T480" s="45">
        <v>153.47</v>
      </c>
      <c r="U480" s="45">
        <v>148.5</v>
      </c>
      <c r="V480" s="45">
        <v>510.74</v>
      </c>
      <c r="W480" s="45">
        <v>277.57</v>
      </c>
      <c r="X480" s="45">
        <v>462.97</v>
      </c>
      <c r="Y480" s="45">
        <v>333.22</v>
      </c>
      <c r="Z480" s="63">
        <v>1340.14</v>
      </c>
      <c r="AA480" s="52"/>
    </row>
    <row r="481" spans="1:27" ht="16.5" x14ac:dyDescent="0.25">
      <c r="A481" s="51"/>
      <c r="B481" s="75">
        <v>8</v>
      </c>
      <c r="C481" s="71">
        <v>1047.4000000000001</v>
      </c>
      <c r="D481" s="45">
        <v>90.68</v>
      </c>
      <c r="E481" s="45">
        <v>24.3</v>
      </c>
      <c r="F481" s="45">
        <v>0</v>
      </c>
      <c r="G481" s="45">
        <v>0</v>
      </c>
      <c r="H481" s="45">
        <v>0</v>
      </c>
      <c r="I481" s="45">
        <v>0</v>
      </c>
      <c r="J481" s="45">
        <v>0</v>
      </c>
      <c r="K481" s="45">
        <v>0</v>
      </c>
      <c r="L481" s="45">
        <v>0</v>
      </c>
      <c r="M481" s="45">
        <v>0</v>
      </c>
      <c r="N481" s="45">
        <v>16.510000000000002</v>
      </c>
      <c r="O481" s="45">
        <v>3.97</v>
      </c>
      <c r="P481" s="45">
        <v>0</v>
      </c>
      <c r="Q481" s="45">
        <v>0</v>
      </c>
      <c r="R481" s="45">
        <v>0</v>
      </c>
      <c r="S481" s="45">
        <v>0</v>
      </c>
      <c r="T481" s="45">
        <v>0</v>
      </c>
      <c r="U481" s="45">
        <v>0</v>
      </c>
      <c r="V481" s="45">
        <v>163.80000000000001</v>
      </c>
      <c r="W481" s="45">
        <v>226.64</v>
      </c>
      <c r="X481" s="45">
        <v>299.97000000000003</v>
      </c>
      <c r="Y481" s="45">
        <v>350.81</v>
      </c>
      <c r="Z481" s="63">
        <v>213.45</v>
      </c>
      <c r="AA481" s="52"/>
    </row>
    <row r="482" spans="1:27" ht="16.5" x14ac:dyDescent="0.25">
      <c r="A482" s="51"/>
      <c r="B482" s="75">
        <v>9</v>
      </c>
      <c r="C482" s="71">
        <v>107.29</v>
      </c>
      <c r="D482" s="45">
        <v>0.02</v>
      </c>
      <c r="E482" s="45">
        <v>23.7</v>
      </c>
      <c r="F482" s="45">
        <v>0</v>
      </c>
      <c r="G482" s="45">
        <v>0</v>
      </c>
      <c r="H482" s="45">
        <v>0</v>
      </c>
      <c r="I482" s="45">
        <v>0</v>
      </c>
      <c r="J482" s="45">
        <v>0</v>
      </c>
      <c r="K482" s="45">
        <v>11.66</v>
      </c>
      <c r="L482" s="45">
        <v>12.05</v>
      </c>
      <c r="M482" s="45">
        <v>13.92</v>
      </c>
      <c r="N482" s="45">
        <v>26.28</v>
      </c>
      <c r="O482" s="45">
        <v>25.16</v>
      </c>
      <c r="P482" s="45">
        <v>15.46</v>
      </c>
      <c r="Q482" s="45">
        <v>18.96</v>
      </c>
      <c r="R482" s="45">
        <v>0</v>
      </c>
      <c r="S482" s="45">
        <v>1.56</v>
      </c>
      <c r="T482" s="45">
        <v>11.96</v>
      </c>
      <c r="U482" s="45">
        <v>5.01</v>
      </c>
      <c r="V482" s="45">
        <v>7.96</v>
      </c>
      <c r="W482" s="45">
        <v>0</v>
      </c>
      <c r="X482" s="45">
        <v>0</v>
      </c>
      <c r="Y482" s="45">
        <v>0</v>
      </c>
      <c r="Z482" s="63">
        <v>974.95</v>
      </c>
      <c r="AA482" s="52"/>
    </row>
    <row r="483" spans="1:27" ht="16.5" x14ac:dyDescent="0.25">
      <c r="A483" s="51"/>
      <c r="B483" s="75">
        <v>10</v>
      </c>
      <c r="C483" s="71">
        <v>333.15</v>
      </c>
      <c r="D483" s="45">
        <v>401.05</v>
      </c>
      <c r="E483" s="45">
        <v>0.62</v>
      </c>
      <c r="F483" s="45">
        <v>0</v>
      </c>
      <c r="G483" s="45">
        <v>0</v>
      </c>
      <c r="H483" s="45">
        <v>0</v>
      </c>
      <c r="I483" s="45">
        <v>0</v>
      </c>
      <c r="J483" s="45">
        <v>0</v>
      </c>
      <c r="K483" s="45">
        <v>0</v>
      </c>
      <c r="L483" s="45">
        <v>0</v>
      </c>
      <c r="M483" s="45">
        <v>0</v>
      </c>
      <c r="N483" s="45">
        <v>0</v>
      </c>
      <c r="O483" s="45">
        <v>0</v>
      </c>
      <c r="P483" s="45">
        <v>0</v>
      </c>
      <c r="Q483" s="45">
        <v>0</v>
      </c>
      <c r="R483" s="45">
        <v>0</v>
      </c>
      <c r="S483" s="45">
        <v>0</v>
      </c>
      <c r="T483" s="45">
        <v>0</v>
      </c>
      <c r="U483" s="45">
        <v>0</v>
      </c>
      <c r="V483" s="45">
        <v>0</v>
      </c>
      <c r="W483" s="45">
        <v>309.67</v>
      </c>
      <c r="X483" s="45">
        <v>0</v>
      </c>
      <c r="Y483" s="45">
        <v>0</v>
      </c>
      <c r="Z483" s="63">
        <v>0</v>
      </c>
      <c r="AA483" s="52"/>
    </row>
    <row r="484" spans="1:27" ht="16.5" x14ac:dyDescent="0.25">
      <c r="A484" s="51"/>
      <c r="B484" s="75">
        <v>11</v>
      </c>
      <c r="C484" s="71">
        <v>0</v>
      </c>
      <c r="D484" s="45">
        <v>0</v>
      </c>
      <c r="E484" s="45">
        <v>0</v>
      </c>
      <c r="F484" s="45">
        <v>0</v>
      </c>
      <c r="G484" s="45">
        <v>0</v>
      </c>
      <c r="H484" s="45">
        <v>0</v>
      </c>
      <c r="I484" s="45">
        <v>0</v>
      </c>
      <c r="J484" s="45">
        <v>0</v>
      </c>
      <c r="K484" s="45">
        <v>0</v>
      </c>
      <c r="L484" s="45">
        <v>0</v>
      </c>
      <c r="M484" s="45">
        <v>0</v>
      </c>
      <c r="N484" s="45">
        <v>0</v>
      </c>
      <c r="O484" s="45">
        <v>0</v>
      </c>
      <c r="P484" s="45">
        <v>0</v>
      </c>
      <c r="Q484" s="45">
        <v>0</v>
      </c>
      <c r="R484" s="45">
        <v>0</v>
      </c>
      <c r="S484" s="45">
        <v>0</v>
      </c>
      <c r="T484" s="45">
        <v>0</v>
      </c>
      <c r="U484" s="45">
        <v>0</v>
      </c>
      <c r="V484" s="45">
        <v>0</v>
      </c>
      <c r="W484" s="45">
        <v>113.11</v>
      </c>
      <c r="X484" s="45">
        <v>320.41000000000003</v>
      </c>
      <c r="Y484" s="45">
        <v>81.3</v>
      </c>
      <c r="Z484" s="63">
        <v>18.690000000000001</v>
      </c>
      <c r="AA484" s="52"/>
    </row>
    <row r="485" spans="1:27" ht="16.5" x14ac:dyDescent="0.25">
      <c r="A485" s="51"/>
      <c r="B485" s="75">
        <v>12</v>
      </c>
      <c r="C485" s="71">
        <v>91.73</v>
      </c>
      <c r="D485" s="45">
        <v>27.97</v>
      </c>
      <c r="E485" s="45">
        <v>0</v>
      </c>
      <c r="F485" s="45">
        <v>119.41</v>
      </c>
      <c r="G485" s="45">
        <v>48.01</v>
      </c>
      <c r="H485" s="45">
        <v>0</v>
      </c>
      <c r="I485" s="45">
        <v>92.74</v>
      </c>
      <c r="J485" s="45">
        <v>109.42</v>
      </c>
      <c r="K485" s="45">
        <v>0</v>
      </c>
      <c r="L485" s="45">
        <v>24.08</v>
      </c>
      <c r="M485" s="45">
        <v>118.42</v>
      </c>
      <c r="N485" s="45">
        <v>337.32</v>
      </c>
      <c r="O485" s="45">
        <v>25.29</v>
      </c>
      <c r="P485" s="45">
        <v>294.44</v>
      </c>
      <c r="Q485" s="45">
        <v>251.32</v>
      </c>
      <c r="R485" s="45">
        <v>0</v>
      </c>
      <c r="S485" s="45">
        <v>0</v>
      </c>
      <c r="T485" s="45">
        <v>65.13</v>
      </c>
      <c r="U485" s="45">
        <v>0</v>
      </c>
      <c r="V485" s="45">
        <v>0</v>
      </c>
      <c r="W485" s="45">
        <v>0</v>
      </c>
      <c r="X485" s="45">
        <v>0</v>
      </c>
      <c r="Y485" s="45">
        <v>290.7</v>
      </c>
      <c r="Z485" s="63">
        <v>274.31</v>
      </c>
      <c r="AA485" s="52"/>
    </row>
    <row r="486" spans="1:27" ht="16.5" x14ac:dyDescent="0.25">
      <c r="A486" s="51"/>
      <c r="B486" s="75">
        <v>13</v>
      </c>
      <c r="C486" s="71">
        <v>615.35</v>
      </c>
      <c r="D486" s="45">
        <v>533.29</v>
      </c>
      <c r="E486" s="45">
        <v>485.65</v>
      </c>
      <c r="F486" s="45">
        <v>498.92</v>
      </c>
      <c r="G486" s="45">
        <v>0</v>
      </c>
      <c r="H486" s="45">
        <v>0</v>
      </c>
      <c r="I486" s="45">
        <v>0</v>
      </c>
      <c r="J486" s="45">
        <v>0</v>
      </c>
      <c r="K486" s="45">
        <v>0</v>
      </c>
      <c r="L486" s="45">
        <v>0</v>
      </c>
      <c r="M486" s="45">
        <v>0</v>
      </c>
      <c r="N486" s="45">
        <v>12.71</v>
      </c>
      <c r="O486" s="45">
        <v>544.16</v>
      </c>
      <c r="P486" s="45">
        <v>602.57000000000005</v>
      </c>
      <c r="Q486" s="45">
        <v>731.43</v>
      </c>
      <c r="R486" s="45">
        <v>751.85</v>
      </c>
      <c r="S486" s="45">
        <v>843.4</v>
      </c>
      <c r="T486" s="45">
        <v>804.54</v>
      </c>
      <c r="U486" s="45">
        <v>719.43</v>
      </c>
      <c r="V486" s="45">
        <v>324.52</v>
      </c>
      <c r="W486" s="45">
        <v>76.55</v>
      </c>
      <c r="X486" s="45">
        <v>433.84</v>
      </c>
      <c r="Y486" s="45">
        <v>357.87</v>
      </c>
      <c r="Z486" s="63">
        <v>1226.97</v>
      </c>
      <c r="AA486" s="52"/>
    </row>
    <row r="487" spans="1:27" ht="16.5" x14ac:dyDescent="0.25">
      <c r="A487" s="51"/>
      <c r="B487" s="75">
        <v>14</v>
      </c>
      <c r="C487" s="71">
        <v>111.87</v>
      </c>
      <c r="D487" s="45">
        <v>87.24</v>
      </c>
      <c r="E487" s="45">
        <v>95.16</v>
      </c>
      <c r="F487" s="45">
        <v>33.46</v>
      </c>
      <c r="G487" s="45">
        <v>0</v>
      </c>
      <c r="H487" s="45">
        <v>0</v>
      </c>
      <c r="I487" s="45">
        <v>0</v>
      </c>
      <c r="J487" s="45">
        <v>0</v>
      </c>
      <c r="K487" s="45">
        <v>0</v>
      </c>
      <c r="L487" s="45">
        <v>0</v>
      </c>
      <c r="M487" s="45">
        <v>0</v>
      </c>
      <c r="N487" s="45">
        <v>0</v>
      </c>
      <c r="O487" s="45">
        <v>0</v>
      </c>
      <c r="P487" s="45">
        <v>0</v>
      </c>
      <c r="Q487" s="45">
        <v>10.29</v>
      </c>
      <c r="R487" s="45">
        <v>0</v>
      </c>
      <c r="S487" s="45">
        <v>0</v>
      </c>
      <c r="T487" s="45">
        <v>0</v>
      </c>
      <c r="U487" s="45">
        <v>0</v>
      </c>
      <c r="V487" s="45">
        <v>0</v>
      </c>
      <c r="W487" s="45">
        <v>0.22</v>
      </c>
      <c r="X487" s="45">
        <v>5.84</v>
      </c>
      <c r="Y487" s="45">
        <v>62.1</v>
      </c>
      <c r="Z487" s="63">
        <v>1055.83</v>
      </c>
      <c r="AA487" s="52"/>
    </row>
    <row r="488" spans="1:27" ht="16.5" x14ac:dyDescent="0.25">
      <c r="A488" s="51"/>
      <c r="B488" s="75">
        <v>15</v>
      </c>
      <c r="C488" s="71">
        <v>912.67</v>
      </c>
      <c r="D488" s="45">
        <v>675.24</v>
      </c>
      <c r="E488" s="45">
        <v>32.17</v>
      </c>
      <c r="F488" s="45">
        <v>38.94</v>
      </c>
      <c r="G488" s="45">
        <v>661.4</v>
      </c>
      <c r="H488" s="45">
        <v>265.76</v>
      </c>
      <c r="I488" s="45">
        <v>0</v>
      </c>
      <c r="J488" s="45">
        <v>0</v>
      </c>
      <c r="K488" s="45">
        <v>25.19</v>
      </c>
      <c r="L488" s="45">
        <v>0</v>
      </c>
      <c r="M488" s="45">
        <v>0</v>
      </c>
      <c r="N488" s="45">
        <v>0</v>
      </c>
      <c r="O488" s="45">
        <v>0</v>
      </c>
      <c r="P488" s="45">
        <v>0</v>
      </c>
      <c r="Q488" s="45">
        <v>0.03</v>
      </c>
      <c r="R488" s="45">
        <v>25.33</v>
      </c>
      <c r="S488" s="45">
        <v>0</v>
      </c>
      <c r="T488" s="45">
        <v>0</v>
      </c>
      <c r="U488" s="45">
        <v>0</v>
      </c>
      <c r="V488" s="45">
        <v>0</v>
      </c>
      <c r="W488" s="45">
        <v>0</v>
      </c>
      <c r="X488" s="45">
        <v>399.71</v>
      </c>
      <c r="Y488" s="45">
        <v>234.17</v>
      </c>
      <c r="Z488" s="63">
        <v>1045.7</v>
      </c>
      <c r="AA488" s="52"/>
    </row>
    <row r="489" spans="1:27" ht="16.5" x14ac:dyDescent="0.25">
      <c r="A489" s="51"/>
      <c r="B489" s="75">
        <v>16</v>
      </c>
      <c r="C489" s="71">
        <v>777.43</v>
      </c>
      <c r="D489" s="45">
        <v>34.880000000000003</v>
      </c>
      <c r="E489" s="45">
        <v>32.659999999999997</v>
      </c>
      <c r="F489" s="45">
        <v>53.37</v>
      </c>
      <c r="G489" s="45">
        <v>0</v>
      </c>
      <c r="H489" s="45">
        <v>0</v>
      </c>
      <c r="I489" s="45">
        <v>0</v>
      </c>
      <c r="J489" s="45">
        <v>0</v>
      </c>
      <c r="K489" s="45">
        <v>0</v>
      </c>
      <c r="L489" s="45">
        <v>0</v>
      </c>
      <c r="M489" s="45">
        <v>21.34</v>
      </c>
      <c r="N489" s="45">
        <v>354.32</v>
      </c>
      <c r="O489" s="45">
        <v>298.73</v>
      </c>
      <c r="P489" s="45">
        <v>303</v>
      </c>
      <c r="Q489" s="45">
        <v>355.94</v>
      </c>
      <c r="R489" s="45">
        <v>176.14</v>
      </c>
      <c r="S489" s="45">
        <v>452.1</v>
      </c>
      <c r="T489" s="45">
        <v>441.32</v>
      </c>
      <c r="U489" s="45">
        <v>659.99</v>
      </c>
      <c r="V489" s="45">
        <v>614.1</v>
      </c>
      <c r="W489" s="45">
        <v>169.58</v>
      </c>
      <c r="X489" s="45">
        <v>355.28</v>
      </c>
      <c r="Y489" s="45">
        <v>740.38</v>
      </c>
      <c r="Z489" s="63">
        <v>1163.6300000000001</v>
      </c>
      <c r="AA489" s="52"/>
    </row>
    <row r="490" spans="1:27" ht="16.5" x14ac:dyDescent="0.25">
      <c r="A490" s="51"/>
      <c r="B490" s="75">
        <v>17</v>
      </c>
      <c r="C490" s="71">
        <v>1172.93</v>
      </c>
      <c r="D490" s="45">
        <v>913.55</v>
      </c>
      <c r="E490" s="45">
        <v>681.54</v>
      </c>
      <c r="F490" s="45">
        <v>479.81</v>
      </c>
      <c r="G490" s="45">
        <v>171.53</v>
      </c>
      <c r="H490" s="45">
        <v>1.25</v>
      </c>
      <c r="I490" s="45">
        <v>0</v>
      </c>
      <c r="J490" s="45">
        <v>0</v>
      </c>
      <c r="K490" s="45">
        <v>0</v>
      </c>
      <c r="L490" s="45">
        <v>0</v>
      </c>
      <c r="M490" s="45">
        <v>0.28999999999999998</v>
      </c>
      <c r="N490" s="45">
        <v>213.45</v>
      </c>
      <c r="O490" s="45">
        <v>337.38</v>
      </c>
      <c r="P490" s="45">
        <v>115.75</v>
      </c>
      <c r="Q490" s="45">
        <v>291.55</v>
      </c>
      <c r="R490" s="45">
        <v>98.1</v>
      </c>
      <c r="S490" s="45">
        <v>359.17</v>
      </c>
      <c r="T490" s="45">
        <v>378.3</v>
      </c>
      <c r="U490" s="45">
        <v>357.86</v>
      </c>
      <c r="V490" s="45">
        <v>80.61</v>
      </c>
      <c r="W490" s="45">
        <v>8.92</v>
      </c>
      <c r="X490" s="45">
        <v>155.84</v>
      </c>
      <c r="Y490" s="45">
        <v>579.23</v>
      </c>
      <c r="Z490" s="63">
        <v>233.38</v>
      </c>
      <c r="AA490" s="52"/>
    </row>
    <row r="491" spans="1:27" ht="16.5" x14ac:dyDescent="0.25">
      <c r="A491" s="51"/>
      <c r="B491" s="75">
        <v>18</v>
      </c>
      <c r="C491" s="71">
        <v>94.62</v>
      </c>
      <c r="D491" s="45">
        <v>9.0500000000000007</v>
      </c>
      <c r="E491" s="45">
        <v>3.28</v>
      </c>
      <c r="F491" s="45">
        <v>0</v>
      </c>
      <c r="G491" s="45">
        <v>27.15</v>
      </c>
      <c r="H491" s="45">
        <v>0</v>
      </c>
      <c r="I491" s="45">
        <v>0</v>
      </c>
      <c r="J491" s="45">
        <v>0</v>
      </c>
      <c r="K491" s="45">
        <v>0</v>
      </c>
      <c r="L491" s="45">
        <v>0</v>
      </c>
      <c r="M491" s="45">
        <v>0</v>
      </c>
      <c r="N491" s="45">
        <v>0</v>
      </c>
      <c r="O491" s="45">
        <v>0</v>
      </c>
      <c r="P491" s="45">
        <v>0</v>
      </c>
      <c r="Q491" s="45">
        <v>14.62</v>
      </c>
      <c r="R491" s="45">
        <v>0</v>
      </c>
      <c r="S491" s="45">
        <v>0</v>
      </c>
      <c r="T491" s="45">
        <v>0</v>
      </c>
      <c r="U491" s="45">
        <v>0</v>
      </c>
      <c r="V491" s="45">
        <v>0</v>
      </c>
      <c r="W491" s="45">
        <v>0</v>
      </c>
      <c r="X491" s="45">
        <v>174.9</v>
      </c>
      <c r="Y491" s="45">
        <v>341.78</v>
      </c>
      <c r="Z491" s="63">
        <v>191.76</v>
      </c>
      <c r="AA491" s="52"/>
    </row>
    <row r="492" spans="1:27" ht="16.5" x14ac:dyDescent="0.25">
      <c r="A492" s="51"/>
      <c r="B492" s="75">
        <v>19</v>
      </c>
      <c r="C492" s="71">
        <v>252.61</v>
      </c>
      <c r="D492" s="45">
        <v>156.12</v>
      </c>
      <c r="E492" s="45">
        <v>107.36</v>
      </c>
      <c r="F492" s="45">
        <v>61.36</v>
      </c>
      <c r="G492" s="45">
        <v>70.94</v>
      </c>
      <c r="H492" s="45">
        <v>0</v>
      </c>
      <c r="I492" s="45">
        <v>0</v>
      </c>
      <c r="J492" s="45">
        <v>0</v>
      </c>
      <c r="K492" s="45">
        <v>0</v>
      </c>
      <c r="L492" s="45">
        <v>0</v>
      </c>
      <c r="M492" s="45">
        <v>0</v>
      </c>
      <c r="N492" s="45">
        <v>0</v>
      </c>
      <c r="O492" s="45">
        <v>0</v>
      </c>
      <c r="P492" s="45">
        <v>0</v>
      </c>
      <c r="Q492" s="45">
        <v>0</v>
      </c>
      <c r="R492" s="45">
        <v>0</v>
      </c>
      <c r="S492" s="45">
        <v>0</v>
      </c>
      <c r="T492" s="45">
        <v>0</v>
      </c>
      <c r="U492" s="45">
        <v>0</v>
      </c>
      <c r="V492" s="45">
        <v>0</v>
      </c>
      <c r="W492" s="45">
        <v>0</v>
      </c>
      <c r="X492" s="45">
        <v>122.51</v>
      </c>
      <c r="Y492" s="45">
        <v>12.07</v>
      </c>
      <c r="Z492" s="63">
        <v>236.58</v>
      </c>
      <c r="AA492" s="52"/>
    </row>
    <row r="493" spans="1:27" ht="16.5" x14ac:dyDescent="0.25">
      <c r="A493" s="51"/>
      <c r="B493" s="75">
        <v>20</v>
      </c>
      <c r="C493" s="71">
        <v>235.96</v>
      </c>
      <c r="D493" s="45">
        <v>98.38</v>
      </c>
      <c r="E493" s="45">
        <v>24.3</v>
      </c>
      <c r="F493" s="45">
        <v>0</v>
      </c>
      <c r="G493" s="45">
        <v>1.1299999999999999</v>
      </c>
      <c r="H493" s="45">
        <v>0</v>
      </c>
      <c r="I493" s="45">
        <v>0</v>
      </c>
      <c r="J493" s="45">
        <v>0</v>
      </c>
      <c r="K493" s="45">
        <v>0</v>
      </c>
      <c r="L493" s="45">
        <v>0</v>
      </c>
      <c r="M493" s="45">
        <v>0</v>
      </c>
      <c r="N493" s="45">
        <v>0</v>
      </c>
      <c r="O493" s="45">
        <v>0</v>
      </c>
      <c r="P493" s="45">
        <v>0</v>
      </c>
      <c r="Q493" s="45">
        <v>0</v>
      </c>
      <c r="R493" s="45">
        <v>0</v>
      </c>
      <c r="S493" s="45">
        <v>0</v>
      </c>
      <c r="T493" s="45">
        <v>0</v>
      </c>
      <c r="U493" s="45">
        <v>0</v>
      </c>
      <c r="V493" s="45">
        <v>0</v>
      </c>
      <c r="W493" s="45">
        <v>0</v>
      </c>
      <c r="X493" s="45">
        <v>35.369999999999997</v>
      </c>
      <c r="Y493" s="45">
        <v>151.91</v>
      </c>
      <c r="Z493" s="63">
        <v>638.71</v>
      </c>
      <c r="AA493" s="52"/>
    </row>
    <row r="494" spans="1:27" ht="16.5" x14ac:dyDescent="0.25">
      <c r="A494" s="51"/>
      <c r="B494" s="75">
        <v>21</v>
      </c>
      <c r="C494" s="71">
        <v>370.96</v>
      </c>
      <c r="D494" s="45">
        <v>0</v>
      </c>
      <c r="E494" s="45">
        <v>16.68</v>
      </c>
      <c r="F494" s="45">
        <v>0</v>
      </c>
      <c r="G494" s="45">
        <v>0</v>
      </c>
      <c r="H494" s="45">
        <v>0</v>
      </c>
      <c r="I494" s="45">
        <v>0</v>
      </c>
      <c r="J494" s="45">
        <v>0</v>
      </c>
      <c r="K494" s="45">
        <v>4.38</v>
      </c>
      <c r="L494" s="45">
        <v>0</v>
      </c>
      <c r="M494" s="45">
        <v>0</v>
      </c>
      <c r="N494" s="45">
        <v>0</v>
      </c>
      <c r="O494" s="45">
        <v>0</v>
      </c>
      <c r="P494" s="45">
        <v>0</v>
      </c>
      <c r="Q494" s="45">
        <v>0</v>
      </c>
      <c r="R494" s="45">
        <v>0</v>
      </c>
      <c r="S494" s="45">
        <v>0</v>
      </c>
      <c r="T494" s="45">
        <v>0</v>
      </c>
      <c r="U494" s="45">
        <v>0</v>
      </c>
      <c r="V494" s="45">
        <v>79.150000000000006</v>
      </c>
      <c r="W494" s="45">
        <v>52.41</v>
      </c>
      <c r="X494" s="45">
        <v>0</v>
      </c>
      <c r="Y494" s="45">
        <v>76.55</v>
      </c>
      <c r="Z494" s="63">
        <v>181.46</v>
      </c>
      <c r="AA494" s="52"/>
    </row>
    <row r="495" spans="1:27" ht="16.5" x14ac:dyDescent="0.25">
      <c r="A495" s="51"/>
      <c r="B495" s="75">
        <v>22</v>
      </c>
      <c r="C495" s="71">
        <v>15.03</v>
      </c>
      <c r="D495" s="45">
        <v>37.61</v>
      </c>
      <c r="E495" s="45">
        <v>0</v>
      </c>
      <c r="F495" s="45">
        <v>0</v>
      </c>
      <c r="G495" s="45">
        <v>0</v>
      </c>
      <c r="H495" s="45">
        <v>0</v>
      </c>
      <c r="I495" s="45">
        <v>0</v>
      </c>
      <c r="J495" s="45">
        <v>0</v>
      </c>
      <c r="K495" s="45">
        <v>0</v>
      </c>
      <c r="L495" s="45">
        <v>0</v>
      </c>
      <c r="M495" s="45">
        <v>0</v>
      </c>
      <c r="N495" s="45">
        <v>0</v>
      </c>
      <c r="O495" s="45">
        <v>0</v>
      </c>
      <c r="P495" s="45">
        <v>44.63</v>
      </c>
      <c r="Q495" s="45">
        <v>0</v>
      </c>
      <c r="R495" s="45">
        <v>0</v>
      </c>
      <c r="S495" s="45">
        <v>0</v>
      </c>
      <c r="T495" s="45">
        <v>67.989999999999995</v>
      </c>
      <c r="U495" s="45">
        <v>95.34</v>
      </c>
      <c r="V495" s="45">
        <v>180.99</v>
      </c>
      <c r="W495" s="45">
        <v>145.47999999999999</v>
      </c>
      <c r="X495" s="45">
        <v>80.66</v>
      </c>
      <c r="Y495" s="45">
        <v>12.12</v>
      </c>
      <c r="Z495" s="63">
        <v>612.92999999999995</v>
      </c>
      <c r="AA495" s="52"/>
    </row>
    <row r="496" spans="1:27" ht="16.5" x14ac:dyDescent="0.25">
      <c r="A496" s="51"/>
      <c r="B496" s="75">
        <v>23</v>
      </c>
      <c r="C496" s="71">
        <v>427.07</v>
      </c>
      <c r="D496" s="45">
        <v>1172.1099999999999</v>
      </c>
      <c r="E496" s="45">
        <v>1158.06</v>
      </c>
      <c r="F496" s="45">
        <v>1044.48</v>
      </c>
      <c r="G496" s="45">
        <v>413.94</v>
      </c>
      <c r="H496" s="45">
        <v>0</v>
      </c>
      <c r="I496" s="45">
        <v>0</v>
      </c>
      <c r="J496" s="45">
        <v>0</v>
      </c>
      <c r="K496" s="45">
        <v>0</v>
      </c>
      <c r="L496" s="45">
        <v>0</v>
      </c>
      <c r="M496" s="45">
        <v>0</v>
      </c>
      <c r="N496" s="45">
        <v>0</v>
      </c>
      <c r="O496" s="45">
        <v>0</v>
      </c>
      <c r="P496" s="45">
        <v>0</v>
      </c>
      <c r="Q496" s="45">
        <v>0</v>
      </c>
      <c r="R496" s="45">
        <v>0</v>
      </c>
      <c r="S496" s="45">
        <v>0</v>
      </c>
      <c r="T496" s="45">
        <v>0</v>
      </c>
      <c r="U496" s="45">
        <v>0.01</v>
      </c>
      <c r="V496" s="45">
        <v>0</v>
      </c>
      <c r="W496" s="45">
        <v>0</v>
      </c>
      <c r="X496" s="45">
        <v>76.52</v>
      </c>
      <c r="Y496" s="45">
        <v>0</v>
      </c>
      <c r="Z496" s="63">
        <v>159.65</v>
      </c>
      <c r="AA496" s="52"/>
    </row>
    <row r="497" spans="1:27" ht="16.5" x14ac:dyDescent="0.25">
      <c r="A497" s="51"/>
      <c r="B497" s="75">
        <v>24</v>
      </c>
      <c r="C497" s="71">
        <v>211.89</v>
      </c>
      <c r="D497" s="45">
        <v>139.94999999999999</v>
      </c>
      <c r="E497" s="45">
        <v>207.56</v>
      </c>
      <c r="F497" s="45">
        <v>50.44</v>
      </c>
      <c r="G497" s="45">
        <v>0</v>
      </c>
      <c r="H497" s="45">
        <v>0</v>
      </c>
      <c r="I497" s="45">
        <v>0</v>
      </c>
      <c r="J497" s="45">
        <v>0</v>
      </c>
      <c r="K497" s="45">
        <v>56.39</v>
      </c>
      <c r="L497" s="45">
        <v>13.77</v>
      </c>
      <c r="M497" s="45">
        <v>74.900000000000006</v>
      </c>
      <c r="N497" s="45">
        <v>169.55</v>
      </c>
      <c r="O497" s="45">
        <v>79.3</v>
      </c>
      <c r="P497" s="45">
        <v>120.94</v>
      </c>
      <c r="Q497" s="45">
        <v>17.399999999999999</v>
      </c>
      <c r="R497" s="45">
        <v>614.20000000000005</v>
      </c>
      <c r="S497" s="45">
        <v>594.85</v>
      </c>
      <c r="T497" s="45">
        <v>517.26</v>
      </c>
      <c r="U497" s="45">
        <v>145.9</v>
      </c>
      <c r="V497" s="45">
        <v>144.35</v>
      </c>
      <c r="W497" s="45">
        <v>351.34</v>
      </c>
      <c r="X497" s="45">
        <v>357.73</v>
      </c>
      <c r="Y497" s="45">
        <v>146.56</v>
      </c>
      <c r="Z497" s="63">
        <v>288.95</v>
      </c>
      <c r="AA497" s="52"/>
    </row>
    <row r="498" spans="1:27" ht="16.5" x14ac:dyDescent="0.25">
      <c r="A498" s="51"/>
      <c r="B498" s="75">
        <v>25</v>
      </c>
      <c r="C498" s="71">
        <v>220.35</v>
      </c>
      <c r="D498" s="45">
        <v>94.18</v>
      </c>
      <c r="E498" s="45">
        <v>26.47</v>
      </c>
      <c r="F498" s="45">
        <v>0</v>
      </c>
      <c r="G498" s="45">
        <v>0.45</v>
      </c>
      <c r="H498" s="45">
        <v>0</v>
      </c>
      <c r="I498" s="45">
        <v>0</v>
      </c>
      <c r="J498" s="45">
        <v>0</v>
      </c>
      <c r="K498" s="45">
        <v>0</v>
      </c>
      <c r="L498" s="45">
        <v>0</v>
      </c>
      <c r="M498" s="45">
        <v>0</v>
      </c>
      <c r="N498" s="45">
        <v>2.62</v>
      </c>
      <c r="O498" s="45">
        <v>6.01</v>
      </c>
      <c r="P498" s="45">
        <v>0</v>
      </c>
      <c r="Q498" s="45">
        <v>0</v>
      </c>
      <c r="R498" s="45">
        <v>0</v>
      </c>
      <c r="S498" s="45">
        <v>0</v>
      </c>
      <c r="T498" s="45">
        <v>0</v>
      </c>
      <c r="U498" s="45">
        <v>0</v>
      </c>
      <c r="V498" s="45">
        <v>0</v>
      </c>
      <c r="W498" s="45">
        <v>73.819999999999993</v>
      </c>
      <c r="X498" s="45">
        <v>238.93</v>
      </c>
      <c r="Y498" s="45">
        <v>24.35</v>
      </c>
      <c r="Z498" s="63">
        <v>0.1</v>
      </c>
      <c r="AA498" s="52"/>
    </row>
    <row r="499" spans="1:27" ht="16.5" x14ac:dyDescent="0.25">
      <c r="A499" s="51"/>
      <c r="B499" s="75">
        <v>26</v>
      </c>
      <c r="C499" s="71">
        <v>32.700000000000003</v>
      </c>
      <c r="D499" s="45">
        <v>2.92</v>
      </c>
      <c r="E499" s="45">
        <v>0</v>
      </c>
      <c r="F499" s="45">
        <v>0</v>
      </c>
      <c r="G499" s="45">
        <v>0</v>
      </c>
      <c r="H499" s="45">
        <v>0</v>
      </c>
      <c r="I499" s="45">
        <v>0</v>
      </c>
      <c r="J499" s="45">
        <v>0</v>
      </c>
      <c r="K499" s="45">
        <v>0</v>
      </c>
      <c r="L499" s="45">
        <v>0</v>
      </c>
      <c r="M499" s="45">
        <v>0</v>
      </c>
      <c r="N499" s="45">
        <v>0</v>
      </c>
      <c r="O499" s="45">
        <v>0</v>
      </c>
      <c r="P499" s="45">
        <v>16.28</v>
      </c>
      <c r="Q499" s="45">
        <v>0</v>
      </c>
      <c r="R499" s="45">
        <v>0</v>
      </c>
      <c r="S499" s="45">
        <v>0</v>
      </c>
      <c r="T499" s="45">
        <v>0</v>
      </c>
      <c r="U499" s="45">
        <v>0</v>
      </c>
      <c r="V499" s="45">
        <v>0</v>
      </c>
      <c r="W499" s="45">
        <v>0</v>
      </c>
      <c r="X499" s="45">
        <v>0</v>
      </c>
      <c r="Y499" s="45">
        <v>0</v>
      </c>
      <c r="Z499" s="63">
        <v>165.44</v>
      </c>
      <c r="AA499" s="52"/>
    </row>
    <row r="500" spans="1:27" ht="16.5" x14ac:dyDescent="0.25">
      <c r="A500" s="51"/>
      <c r="B500" s="75">
        <v>27</v>
      </c>
      <c r="C500" s="71">
        <v>105.17</v>
      </c>
      <c r="D500" s="45">
        <v>520.41999999999996</v>
      </c>
      <c r="E500" s="45">
        <v>425.03</v>
      </c>
      <c r="F500" s="45">
        <v>0</v>
      </c>
      <c r="G500" s="45">
        <v>0</v>
      </c>
      <c r="H500" s="45">
        <v>0</v>
      </c>
      <c r="I500" s="45">
        <v>0</v>
      </c>
      <c r="J500" s="45">
        <v>0</v>
      </c>
      <c r="K500" s="45">
        <v>0</v>
      </c>
      <c r="L500" s="45">
        <v>0</v>
      </c>
      <c r="M500" s="45">
        <v>0</v>
      </c>
      <c r="N500" s="45">
        <v>0</v>
      </c>
      <c r="O500" s="45">
        <v>0</v>
      </c>
      <c r="P500" s="45">
        <v>0</v>
      </c>
      <c r="Q500" s="45">
        <v>0</v>
      </c>
      <c r="R500" s="45">
        <v>0</v>
      </c>
      <c r="S500" s="45">
        <v>0</v>
      </c>
      <c r="T500" s="45">
        <v>0</v>
      </c>
      <c r="U500" s="45">
        <v>0</v>
      </c>
      <c r="V500" s="45">
        <v>0</v>
      </c>
      <c r="W500" s="45">
        <v>0</v>
      </c>
      <c r="X500" s="45">
        <v>0</v>
      </c>
      <c r="Y500" s="45">
        <v>0</v>
      </c>
      <c r="Z500" s="63">
        <v>255.82</v>
      </c>
      <c r="AA500" s="52"/>
    </row>
    <row r="501" spans="1:27" ht="16.5" x14ac:dyDescent="0.25">
      <c r="A501" s="51"/>
      <c r="B501" s="75">
        <v>28</v>
      </c>
      <c r="C501" s="71">
        <v>234.7</v>
      </c>
      <c r="D501" s="45">
        <v>381.77</v>
      </c>
      <c r="E501" s="45">
        <v>393.15</v>
      </c>
      <c r="F501" s="45">
        <v>267.87</v>
      </c>
      <c r="G501" s="45">
        <v>0</v>
      </c>
      <c r="H501" s="45">
        <v>0</v>
      </c>
      <c r="I501" s="45">
        <v>0</v>
      </c>
      <c r="J501" s="45">
        <v>0</v>
      </c>
      <c r="K501" s="45">
        <v>0</v>
      </c>
      <c r="L501" s="45">
        <v>0</v>
      </c>
      <c r="M501" s="45">
        <v>0</v>
      </c>
      <c r="N501" s="45">
        <v>0</v>
      </c>
      <c r="O501" s="45">
        <v>0</v>
      </c>
      <c r="P501" s="45">
        <v>0</v>
      </c>
      <c r="Q501" s="45">
        <v>0</v>
      </c>
      <c r="R501" s="45">
        <v>0</v>
      </c>
      <c r="S501" s="45">
        <v>0</v>
      </c>
      <c r="T501" s="45">
        <v>0</v>
      </c>
      <c r="U501" s="45">
        <v>0</v>
      </c>
      <c r="V501" s="45">
        <v>0</v>
      </c>
      <c r="W501" s="45">
        <v>0</v>
      </c>
      <c r="X501" s="45">
        <v>0</v>
      </c>
      <c r="Y501" s="45">
        <v>48.41</v>
      </c>
      <c r="Z501" s="63">
        <v>162.01</v>
      </c>
      <c r="AA501" s="52"/>
    </row>
    <row r="502" spans="1:27" ht="16.5" x14ac:dyDescent="0.25">
      <c r="A502" s="51"/>
      <c r="B502" s="75">
        <v>29</v>
      </c>
      <c r="C502" s="71">
        <v>608.66999999999996</v>
      </c>
      <c r="D502" s="45">
        <v>431.76</v>
      </c>
      <c r="E502" s="45">
        <v>398.32</v>
      </c>
      <c r="F502" s="45">
        <v>293.05</v>
      </c>
      <c r="G502" s="45">
        <v>176.89</v>
      </c>
      <c r="H502" s="45">
        <v>0</v>
      </c>
      <c r="I502" s="45">
        <v>0</v>
      </c>
      <c r="J502" s="45">
        <v>0</v>
      </c>
      <c r="K502" s="45">
        <v>0</v>
      </c>
      <c r="L502" s="45">
        <v>75.81</v>
      </c>
      <c r="M502" s="45">
        <v>91.67</v>
      </c>
      <c r="N502" s="45">
        <v>0</v>
      </c>
      <c r="O502" s="45">
        <v>218.29</v>
      </c>
      <c r="P502" s="45">
        <v>525.30999999999995</v>
      </c>
      <c r="Q502" s="45">
        <v>721.6</v>
      </c>
      <c r="R502" s="45">
        <v>0</v>
      </c>
      <c r="S502" s="45">
        <v>20.25</v>
      </c>
      <c r="T502" s="45">
        <v>205.82</v>
      </c>
      <c r="U502" s="45">
        <v>247.79</v>
      </c>
      <c r="V502" s="45">
        <v>172.71</v>
      </c>
      <c r="W502" s="45">
        <v>284.14</v>
      </c>
      <c r="X502" s="45">
        <v>429.26</v>
      </c>
      <c r="Y502" s="45">
        <v>1440.08</v>
      </c>
      <c r="Z502" s="63">
        <v>1366.88</v>
      </c>
      <c r="AA502" s="52"/>
    </row>
    <row r="503" spans="1:27" ht="16.5" x14ac:dyDescent="0.25">
      <c r="A503" s="51"/>
      <c r="B503" s="75">
        <v>30</v>
      </c>
      <c r="C503" s="71">
        <v>939.89</v>
      </c>
      <c r="D503" s="45">
        <v>569.28</v>
      </c>
      <c r="E503" s="45">
        <v>552.03</v>
      </c>
      <c r="F503" s="45">
        <v>565.86</v>
      </c>
      <c r="G503" s="45">
        <v>410.67</v>
      </c>
      <c r="H503" s="45">
        <v>0</v>
      </c>
      <c r="I503" s="45">
        <v>0</v>
      </c>
      <c r="J503" s="45">
        <v>95.53</v>
      </c>
      <c r="K503" s="45">
        <v>187.24</v>
      </c>
      <c r="L503" s="45">
        <v>396.53</v>
      </c>
      <c r="M503" s="45">
        <v>1134.72</v>
      </c>
      <c r="N503" s="45">
        <v>1045.73</v>
      </c>
      <c r="O503" s="45">
        <v>484.85</v>
      </c>
      <c r="P503" s="45">
        <v>470.77</v>
      </c>
      <c r="Q503" s="45">
        <v>388.19</v>
      </c>
      <c r="R503" s="45">
        <v>512.74</v>
      </c>
      <c r="S503" s="45">
        <v>481.24</v>
      </c>
      <c r="T503" s="45">
        <v>563.38</v>
      </c>
      <c r="U503" s="45">
        <v>545.1</v>
      </c>
      <c r="V503" s="45">
        <v>481.92</v>
      </c>
      <c r="W503" s="45">
        <v>580.24</v>
      </c>
      <c r="X503" s="45">
        <v>472.4</v>
      </c>
      <c r="Y503" s="45">
        <v>1437.01</v>
      </c>
      <c r="Z503" s="63">
        <v>1439.7</v>
      </c>
      <c r="AA503" s="52"/>
    </row>
    <row r="504" spans="1:27" ht="17.25" thickBot="1" x14ac:dyDescent="0.3">
      <c r="A504" s="51"/>
      <c r="B504" s="76">
        <v>31</v>
      </c>
      <c r="C504" s="72">
        <v>988.81</v>
      </c>
      <c r="D504" s="64">
        <v>875.45</v>
      </c>
      <c r="E504" s="64">
        <v>889.34</v>
      </c>
      <c r="F504" s="64">
        <v>873.62</v>
      </c>
      <c r="G504" s="64">
        <v>74.56</v>
      </c>
      <c r="H504" s="64">
        <v>0</v>
      </c>
      <c r="I504" s="64">
        <v>173.76</v>
      </c>
      <c r="J504" s="64">
        <v>0</v>
      </c>
      <c r="K504" s="64">
        <v>0</v>
      </c>
      <c r="L504" s="64">
        <v>0</v>
      </c>
      <c r="M504" s="64">
        <v>0</v>
      </c>
      <c r="N504" s="64">
        <v>0</v>
      </c>
      <c r="O504" s="64">
        <v>0</v>
      </c>
      <c r="P504" s="64">
        <v>199.74</v>
      </c>
      <c r="Q504" s="64">
        <v>272.41000000000003</v>
      </c>
      <c r="R504" s="64">
        <v>0</v>
      </c>
      <c r="S504" s="64">
        <v>82.39</v>
      </c>
      <c r="T504" s="64">
        <v>132.35</v>
      </c>
      <c r="U504" s="64">
        <v>18.88</v>
      </c>
      <c r="V504" s="64">
        <v>81.099999999999994</v>
      </c>
      <c r="W504" s="64">
        <v>144.15</v>
      </c>
      <c r="X504" s="64">
        <v>230.42</v>
      </c>
      <c r="Y504" s="64">
        <v>212.95</v>
      </c>
      <c r="Z504" s="65">
        <v>301.54000000000002</v>
      </c>
      <c r="AA504" s="52"/>
    </row>
    <row r="505" spans="1:27" ht="16.5" thickBot="1" x14ac:dyDescent="0.3">
      <c r="A505" s="51"/>
      <c r="AA505" s="52"/>
    </row>
    <row r="506" spans="1:27" ht="16.5" thickBot="1" x14ac:dyDescent="0.3">
      <c r="A506" s="51"/>
      <c r="B506" s="286"/>
      <c r="C506" s="287"/>
      <c r="D506" s="287"/>
      <c r="E506" s="287"/>
      <c r="F506" s="287"/>
      <c r="G506" s="287"/>
      <c r="H506" s="287"/>
      <c r="I506" s="287"/>
      <c r="J506" s="287"/>
      <c r="K506" s="287"/>
      <c r="L506" s="287"/>
      <c r="M506" s="287"/>
      <c r="N506" s="287"/>
      <c r="O506" s="287"/>
      <c r="P506" s="287"/>
      <c r="Q506" s="288"/>
      <c r="R506" s="286" t="s">
        <v>154</v>
      </c>
      <c r="S506" s="287"/>
      <c r="T506" s="287"/>
      <c r="U506" s="289"/>
      <c r="AA506" s="52"/>
    </row>
    <row r="507" spans="1:27" x14ac:dyDescent="0.25">
      <c r="A507" s="51"/>
      <c r="B507" s="290" t="s">
        <v>155</v>
      </c>
      <c r="C507" s="291"/>
      <c r="D507" s="291"/>
      <c r="E507" s="291"/>
      <c r="F507" s="291"/>
      <c r="G507" s="291"/>
      <c r="H507" s="291"/>
      <c r="I507" s="291"/>
      <c r="J507" s="291"/>
      <c r="K507" s="291"/>
      <c r="L507" s="291"/>
      <c r="M507" s="291"/>
      <c r="N507" s="291"/>
      <c r="O507" s="291"/>
      <c r="P507" s="291"/>
      <c r="Q507" s="291"/>
      <c r="R507" s="292">
        <v>3</v>
      </c>
      <c r="S507" s="264"/>
      <c r="T507" s="264"/>
      <c r="U507" s="293"/>
      <c r="AA507" s="52"/>
    </row>
    <row r="508" spans="1:27" ht="16.5" thickBot="1" x14ac:dyDescent="0.3">
      <c r="A508" s="51"/>
      <c r="B508" s="294" t="s">
        <v>156</v>
      </c>
      <c r="C508" s="295"/>
      <c r="D508" s="295"/>
      <c r="E508" s="295"/>
      <c r="F508" s="295"/>
      <c r="G508" s="295"/>
      <c r="H508" s="295"/>
      <c r="I508" s="295"/>
      <c r="J508" s="295"/>
      <c r="K508" s="295"/>
      <c r="L508" s="295"/>
      <c r="M508" s="295"/>
      <c r="N508" s="295"/>
      <c r="O508" s="295"/>
      <c r="P508" s="295"/>
      <c r="Q508" s="295"/>
      <c r="R508" s="296">
        <v>381.16</v>
      </c>
      <c r="S508" s="297"/>
      <c r="T508" s="297"/>
      <c r="U508" s="298"/>
      <c r="AA508" s="52"/>
    </row>
    <row r="509" spans="1:27" x14ac:dyDescent="0.25">
      <c r="A509" s="51"/>
      <c r="AA509" s="52"/>
    </row>
    <row r="510" spans="1:27" x14ac:dyDescent="0.25">
      <c r="A510" s="51"/>
      <c r="B510" s="254" t="s">
        <v>216</v>
      </c>
      <c r="C510" s="254"/>
      <c r="D510" s="254"/>
      <c r="E510" s="254"/>
      <c r="F510" s="254"/>
      <c r="G510" s="254"/>
      <c r="H510" s="254"/>
      <c r="I510" s="254"/>
      <c r="J510" s="254"/>
      <c r="K510" s="254"/>
      <c r="L510" s="254"/>
      <c r="M510" s="254"/>
      <c r="N510" s="254"/>
      <c r="O510" s="254"/>
      <c r="P510" s="254"/>
      <c r="Q510" s="254"/>
      <c r="R510" s="264">
        <v>1160648.1299999999</v>
      </c>
      <c r="S510" s="264"/>
      <c r="T510" s="47"/>
      <c r="U510" s="47"/>
      <c r="V510" s="47"/>
      <c r="W510" s="47"/>
      <c r="X510" s="47"/>
      <c r="Y510" s="47"/>
      <c r="Z510" s="47"/>
      <c r="AA510" s="52"/>
    </row>
    <row r="511" spans="1:27" ht="16.5" thickBot="1" x14ac:dyDescent="0.3">
      <c r="A511" s="51"/>
      <c r="AA511" s="52"/>
    </row>
    <row r="512" spans="1:27" ht="16.5" thickTop="1" x14ac:dyDescent="0.25">
      <c r="A512" s="48"/>
      <c r="B512" s="49"/>
      <c r="C512" s="49"/>
      <c r="D512" s="49"/>
      <c r="E512" s="49"/>
      <c r="F512" s="49"/>
      <c r="G512" s="49"/>
      <c r="H512" s="49"/>
      <c r="I512" s="49"/>
      <c r="J512" s="49"/>
      <c r="K512" s="49"/>
      <c r="L512" s="49"/>
      <c r="M512" s="49"/>
      <c r="N512" s="49"/>
      <c r="O512" s="49"/>
      <c r="P512" s="49"/>
      <c r="Q512" s="49"/>
      <c r="R512" s="49"/>
      <c r="S512" s="49"/>
      <c r="T512" s="49"/>
      <c r="U512" s="49"/>
      <c r="V512" s="49"/>
      <c r="W512" s="49"/>
      <c r="X512" s="49"/>
      <c r="Y512" s="49"/>
      <c r="Z512" s="49"/>
      <c r="AA512" s="50"/>
    </row>
    <row r="513" spans="1:27" ht="48.75" customHeight="1" x14ac:dyDescent="0.25">
      <c r="A513" s="51"/>
      <c r="B513" s="253" t="s">
        <v>157</v>
      </c>
      <c r="C513" s="253"/>
      <c r="D513" s="253"/>
      <c r="E513" s="253"/>
      <c r="F513" s="253"/>
      <c r="G513" s="253"/>
      <c r="H513" s="253"/>
      <c r="I513" s="253"/>
      <c r="J513" s="253"/>
      <c r="K513" s="253"/>
      <c r="L513" s="253"/>
      <c r="M513" s="253"/>
      <c r="N513" s="253"/>
      <c r="O513" s="253"/>
      <c r="P513" s="253"/>
      <c r="Q513" s="253"/>
      <c r="R513" s="253"/>
      <c r="S513" s="253"/>
      <c r="T513" s="253"/>
      <c r="U513" s="253"/>
      <c r="V513" s="253"/>
      <c r="W513" s="253"/>
      <c r="X513" s="253"/>
      <c r="Y513" s="253"/>
      <c r="Z513" s="253"/>
      <c r="AA513" s="52"/>
    </row>
    <row r="514" spans="1:27" x14ac:dyDescent="0.25">
      <c r="A514" s="51"/>
      <c r="AA514" s="52"/>
    </row>
    <row r="515" spans="1:27" x14ac:dyDescent="0.25">
      <c r="A515" s="51"/>
      <c r="B515" s="254" t="s">
        <v>119</v>
      </c>
      <c r="C515" s="254"/>
      <c r="D515" s="254"/>
      <c r="E515" s="254"/>
      <c r="F515" s="254"/>
      <c r="G515" s="254"/>
      <c r="H515" s="254"/>
      <c r="I515" s="254"/>
      <c r="J515" s="254"/>
      <c r="K515" s="254"/>
      <c r="L515" s="254"/>
      <c r="M515" s="254"/>
      <c r="N515" s="254"/>
      <c r="O515" s="254"/>
      <c r="P515" s="254"/>
      <c r="Q515" s="254"/>
      <c r="R515" s="254"/>
      <c r="S515" s="254"/>
      <c r="T515" s="254"/>
      <c r="U515" s="254"/>
      <c r="V515" s="254"/>
      <c r="W515" s="254"/>
      <c r="X515" s="254"/>
      <c r="Y515" s="254"/>
      <c r="Z515" s="254"/>
      <c r="AA515" s="52"/>
    </row>
    <row r="516" spans="1:27" ht="16.5" thickBot="1" x14ac:dyDescent="0.3">
      <c r="A516" s="51"/>
      <c r="AA516" s="52"/>
    </row>
    <row r="517" spans="1:27" x14ac:dyDescent="0.25">
      <c r="A517" s="51"/>
      <c r="B517" s="262" t="s">
        <v>120</v>
      </c>
      <c r="C517" s="260" t="s">
        <v>145</v>
      </c>
      <c r="D517" s="260"/>
      <c r="E517" s="260"/>
      <c r="F517" s="260"/>
      <c r="G517" s="260"/>
      <c r="H517" s="260"/>
      <c r="I517" s="260"/>
      <c r="J517" s="260"/>
      <c r="K517" s="260"/>
      <c r="L517" s="260"/>
      <c r="M517" s="260"/>
      <c r="N517" s="260"/>
      <c r="O517" s="260"/>
      <c r="P517" s="260"/>
      <c r="Q517" s="260"/>
      <c r="R517" s="260"/>
      <c r="S517" s="260"/>
      <c r="T517" s="260"/>
      <c r="U517" s="260"/>
      <c r="V517" s="260"/>
      <c r="W517" s="260"/>
      <c r="X517" s="260"/>
      <c r="Y517" s="260"/>
      <c r="Z517" s="261"/>
      <c r="AA517" s="52"/>
    </row>
    <row r="518" spans="1:27" ht="32.25" thickBot="1" x14ac:dyDescent="0.3">
      <c r="A518" s="51"/>
      <c r="B518" s="263"/>
      <c r="C518" s="73" t="s">
        <v>121</v>
      </c>
      <c r="D518" s="68" t="s">
        <v>122</v>
      </c>
      <c r="E518" s="68" t="s">
        <v>123</v>
      </c>
      <c r="F518" s="68" t="s">
        <v>124</v>
      </c>
      <c r="G518" s="68" t="s">
        <v>125</v>
      </c>
      <c r="H518" s="68" t="s">
        <v>126</v>
      </c>
      <c r="I518" s="68" t="s">
        <v>127</v>
      </c>
      <c r="J518" s="68" t="s">
        <v>128</v>
      </c>
      <c r="K518" s="68" t="s">
        <v>129</v>
      </c>
      <c r="L518" s="68" t="s">
        <v>130</v>
      </c>
      <c r="M518" s="68" t="s">
        <v>131</v>
      </c>
      <c r="N518" s="68" t="s">
        <v>132</v>
      </c>
      <c r="O518" s="68" t="s">
        <v>133</v>
      </c>
      <c r="P518" s="68" t="s">
        <v>134</v>
      </c>
      <c r="Q518" s="68" t="s">
        <v>135</v>
      </c>
      <c r="R518" s="68" t="s">
        <v>136</v>
      </c>
      <c r="S518" s="68" t="s">
        <v>137</v>
      </c>
      <c r="T518" s="68" t="s">
        <v>138</v>
      </c>
      <c r="U518" s="68" t="s">
        <v>139</v>
      </c>
      <c r="V518" s="68" t="s">
        <v>140</v>
      </c>
      <c r="W518" s="68" t="s">
        <v>141</v>
      </c>
      <c r="X518" s="68" t="s">
        <v>142</v>
      </c>
      <c r="Y518" s="68" t="s">
        <v>143</v>
      </c>
      <c r="Z518" s="69" t="s">
        <v>144</v>
      </c>
      <c r="AA518" s="52"/>
    </row>
    <row r="519" spans="1:27" ht="16.5" x14ac:dyDescent="0.25">
      <c r="A519" s="51"/>
      <c r="B519" s="74">
        <v>1</v>
      </c>
      <c r="C519" s="81">
        <v>1969.42</v>
      </c>
      <c r="D519" s="77">
        <v>1537.48</v>
      </c>
      <c r="E519" s="77">
        <v>939.43</v>
      </c>
      <c r="F519" s="77">
        <v>926.73</v>
      </c>
      <c r="G519" s="77">
        <v>1476.98</v>
      </c>
      <c r="H519" s="77">
        <v>1984.63</v>
      </c>
      <c r="I519" s="77">
        <v>2208.5</v>
      </c>
      <c r="J519" s="77">
        <v>2387.46</v>
      </c>
      <c r="K519" s="77">
        <v>2634.79</v>
      </c>
      <c r="L519" s="77">
        <v>2923.65</v>
      </c>
      <c r="M519" s="77">
        <v>2960</v>
      </c>
      <c r="N519" s="77">
        <v>2941.7400000000002</v>
      </c>
      <c r="O519" s="77">
        <v>2900.05</v>
      </c>
      <c r="P519" s="77">
        <v>2904.9500000000003</v>
      </c>
      <c r="Q519" s="77">
        <v>2889.26</v>
      </c>
      <c r="R519" s="77">
        <v>2877.15</v>
      </c>
      <c r="S519" s="77">
        <v>2879.76</v>
      </c>
      <c r="T519" s="77">
        <v>2795.1400000000003</v>
      </c>
      <c r="U519" s="77">
        <v>2809.61</v>
      </c>
      <c r="V519" s="77">
        <v>2646.3900000000003</v>
      </c>
      <c r="W519" s="77">
        <v>2406.13</v>
      </c>
      <c r="X519" s="77">
        <v>2301.96</v>
      </c>
      <c r="Y519" s="77">
        <v>2316.19</v>
      </c>
      <c r="Z519" s="78">
        <v>2036.97</v>
      </c>
      <c r="AA519" s="52"/>
    </row>
    <row r="520" spans="1:27" ht="16.5" x14ac:dyDescent="0.25">
      <c r="A520" s="51"/>
      <c r="B520" s="75">
        <v>2</v>
      </c>
      <c r="C520" s="82">
        <v>1950.75</v>
      </c>
      <c r="D520" s="45">
        <v>1889.48</v>
      </c>
      <c r="E520" s="45">
        <v>1812.0500000000002</v>
      </c>
      <c r="F520" s="45">
        <v>1653.56</v>
      </c>
      <c r="G520" s="45">
        <v>1636.7800000000002</v>
      </c>
      <c r="H520" s="45">
        <v>1946.72</v>
      </c>
      <c r="I520" s="45">
        <v>2119.59</v>
      </c>
      <c r="J520" s="45">
        <v>2265.7800000000002</v>
      </c>
      <c r="K520" s="45">
        <v>2590.7600000000002</v>
      </c>
      <c r="L520" s="45">
        <v>2872.26</v>
      </c>
      <c r="M520" s="45">
        <v>2868.67</v>
      </c>
      <c r="N520" s="45">
        <v>2866.4100000000003</v>
      </c>
      <c r="O520" s="45">
        <v>2852.42</v>
      </c>
      <c r="P520" s="45">
        <v>2837.2000000000003</v>
      </c>
      <c r="Q520" s="45">
        <v>2793.38</v>
      </c>
      <c r="R520" s="45">
        <v>2880.53</v>
      </c>
      <c r="S520" s="45">
        <v>2986.9500000000003</v>
      </c>
      <c r="T520" s="45">
        <v>2937.17</v>
      </c>
      <c r="U520" s="45">
        <v>2901.1400000000003</v>
      </c>
      <c r="V520" s="45">
        <v>2798.1600000000003</v>
      </c>
      <c r="W520" s="45">
        <v>2540.8200000000002</v>
      </c>
      <c r="X520" s="45">
        <v>2283.75</v>
      </c>
      <c r="Y520" s="45">
        <v>2330.44</v>
      </c>
      <c r="Z520" s="63">
        <v>2118.83</v>
      </c>
      <c r="AA520" s="52"/>
    </row>
    <row r="521" spans="1:27" ht="16.5" x14ac:dyDescent="0.25">
      <c r="A521" s="51"/>
      <c r="B521" s="75">
        <v>3</v>
      </c>
      <c r="C521" s="82">
        <v>1924.24</v>
      </c>
      <c r="D521" s="45">
        <v>1501.68</v>
      </c>
      <c r="E521" s="45">
        <v>1424.7000000000003</v>
      </c>
      <c r="F521" s="45">
        <v>1327.21</v>
      </c>
      <c r="G521" s="45">
        <v>1396.5800000000002</v>
      </c>
      <c r="H521" s="45">
        <v>1718.17</v>
      </c>
      <c r="I521" s="45">
        <v>2128.3500000000004</v>
      </c>
      <c r="J521" s="45">
        <v>2351.2800000000002</v>
      </c>
      <c r="K521" s="45">
        <v>2615.4300000000003</v>
      </c>
      <c r="L521" s="45">
        <v>2915.79</v>
      </c>
      <c r="M521" s="45">
        <v>2942.44</v>
      </c>
      <c r="N521" s="45">
        <v>2950.31</v>
      </c>
      <c r="O521" s="45">
        <v>2957</v>
      </c>
      <c r="P521" s="45">
        <v>2929.9100000000003</v>
      </c>
      <c r="Q521" s="45">
        <v>2911.67</v>
      </c>
      <c r="R521" s="45">
        <v>2924.4300000000003</v>
      </c>
      <c r="S521" s="45">
        <v>2890.4100000000003</v>
      </c>
      <c r="T521" s="45">
        <v>2909.28</v>
      </c>
      <c r="U521" s="45">
        <v>2913.38</v>
      </c>
      <c r="V521" s="45">
        <v>2831.2000000000003</v>
      </c>
      <c r="W521" s="45">
        <v>2701.73</v>
      </c>
      <c r="X521" s="45">
        <v>2346.9</v>
      </c>
      <c r="Y521" s="45">
        <v>2331.4300000000003</v>
      </c>
      <c r="Z521" s="63">
        <v>2240.9700000000003</v>
      </c>
      <c r="AA521" s="52"/>
    </row>
    <row r="522" spans="1:27" ht="16.5" x14ac:dyDescent="0.25">
      <c r="A522" s="51"/>
      <c r="B522" s="75">
        <v>4</v>
      </c>
      <c r="C522" s="82">
        <v>1978.38</v>
      </c>
      <c r="D522" s="45">
        <v>1876.43</v>
      </c>
      <c r="E522" s="45">
        <v>1559.75</v>
      </c>
      <c r="F522" s="45">
        <v>1486.3000000000002</v>
      </c>
      <c r="G522" s="45">
        <v>1483.3000000000002</v>
      </c>
      <c r="H522" s="45">
        <v>1885.96</v>
      </c>
      <c r="I522" s="45">
        <v>2037.15</v>
      </c>
      <c r="J522" s="45">
        <v>2332.48</v>
      </c>
      <c r="K522" s="45">
        <v>2563.79</v>
      </c>
      <c r="L522" s="45">
        <v>2764.86</v>
      </c>
      <c r="M522" s="45">
        <v>2937.92</v>
      </c>
      <c r="N522" s="45">
        <v>2974.19</v>
      </c>
      <c r="O522" s="45">
        <v>2956.1400000000003</v>
      </c>
      <c r="P522" s="45">
        <v>2944.61</v>
      </c>
      <c r="Q522" s="45">
        <v>2973.17</v>
      </c>
      <c r="R522" s="45">
        <v>2966.23</v>
      </c>
      <c r="S522" s="45">
        <v>2950.04</v>
      </c>
      <c r="T522" s="45">
        <v>2903.02</v>
      </c>
      <c r="U522" s="45">
        <v>2887.12</v>
      </c>
      <c r="V522" s="45">
        <v>2751.05</v>
      </c>
      <c r="W522" s="45">
        <v>2527.19</v>
      </c>
      <c r="X522" s="45">
        <v>2285.36</v>
      </c>
      <c r="Y522" s="45">
        <v>2317.59</v>
      </c>
      <c r="Z522" s="63">
        <v>2195.87</v>
      </c>
      <c r="AA522" s="52"/>
    </row>
    <row r="523" spans="1:27" ht="16.5" x14ac:dyDescent="0.25">
      <c r="A523" s="51"/>
      <c r="B523" s="75">
        <v>5</v>
      </c>
      <c r="C523" s="82">
        <v>2091.21</v>
      </c>
      <c r="D523" s="45">
        <v>1960.23</v>
      </c>
      <c r="E523" s="45">
        <v>1521.56</v>
      </c>
      <c r="F523" s="45">
        <v>835.76</v>
      </c>
      <c r="G523" s="45">
        <v>838.79</v>
      </c>
      <c r="H523" s="45">
        <v>1492.8700000000001</v>
      </c>
      <c r="I523" s="45">
        <v>1733.0500000000002</v>
      </c>
      <c r="J523" s="45">
        <v>1961.41</v>
      </c>
      <c r="K523" s="45">
        <v>2392.9899999999998</v>
      </c>
      <c r="L523" s="45">
        <v>2815.88</v>
      </c>
      <c r="M523" s="45">
        <v>2840.11</v>
      </c>
      <c r="N523" s="45">
        <v>2840.5</v>
      </c>
      <c r="O523" s="45">
        <v>2846.81</v>
      </c>
      <c r="P523" s="45">
        <v>2855.02</v>
      </c>
      <c r="Q523" s="45">
        <v>2899.4300000000003</v>
      </c>
      <c r="R523" s="45">
        <v>2935.96</v>
      </c>
      <c r="S523" s="45">
        <v>2975.9100000000003</v>
      </c>
      <c r="T523" s="45">
        <v>2969.61</v>
      </c>
      <c r="U523" s="45">
        <v>2978.09</v>
      </c>
      <c r="V523" s="45">
        <v>2929.51</v>
      </c>
      <c r="W523" s="45">
        <v>2877.17</v>
      </c>
      <c r="X523" s="45">
        <v>2717.87</v>
      </c>
      <c r="Y523" s="45">
        <v>2481.8900000000003</v>
      </c>
      <c r="Z523" s="63">
        <v>2264.2800000000002</v>
      </c>
      <c r="AA523" s="52"/>
    </row>
    <row r="524" spans="1:27" ht="16.5" x14ac:dyDescent="0.25">
      <c r="A524" s="51"/>
      <c r="B524" s="75">
        <v>6</v>
      </c>
      <c r="C524" s="82">
        <v>1968.47</v>
      </c>
      <c r="D524" s="45">
        <v>1867.6100000000001</v>
      </c>
      <c r="E524" s="45">
        <v>1758.89</v>
      </c>
      <c r="F524" s="45">
        <v>1686.9</v>
      </c>
      <c r="G524" s="45">
        <v>1892.6100000000001</v>
      </c>
      <c r="H524" s="45">
        <v>1982.15</v>
      </c>
      <c r="I524" s="45">
        <v>2135.7600000000002</v>
      </c>
      <c r="J524" s="45">
        <v>2400.5100000000002</v>
      </c>
      <c r="K524" s="45">
        <v>2768.61</v>
      </c>
      <c r="L524" s="45">
        <v>2950.52</v>
      </c>
      <c r="M524" s="45">
        <v>3025.57</v>
      </c>
      <c r="N524" s="45">
        <v>3029.21</v>
      </c>
      <c r="O524" s="45">
        <v>3031.28</v>
      </c>
      <c r="P524" s="45">
        <v>3041.1600000000003</v>
      </c>
      <c r="Q524" s="45">
        <v>3052.55</v>
      </c>
      <c r="R524" s="45">
        <v>3066.01</v>
      </c>
      <c r="S524" s="45">
        <v>3043.4100000000003</v>
      </c>
      <c r="T524" s="45">
        <v>3002</v>
      </c>
      <c r="U524" s="45">
        <v>2913.78</v>
      </c>
      <c r="V524" s="45">
        <v>2692.4700000000003</v>
      </c>
      <c r="W524" s="45">
        <v>2484.3200000000002</v>
      </c>
      <c r="X524" s="45">
        <v>2327.2600000000002</v>
      </c>
      <c r="Y524" s="45">
        <v>2333.5500000000002</v>
      </c>
      <c r="Z524" s="63">
        <v>2182.11</v>
      </c>
      <c r="AA524" s="52"/>
    </row>
    <row r="525" spans="1:27" ht="16.5" x14ac:dyDescent="0.25">
      <c r="A525" s="51"/>
      <c r="B525" s="75">
        <v>7</v>
      </c>
      <c r="C525" s="82">
        <v>1918.2700000000002</v>
      </c>
      <c r="D525" s="45">
        <v>1648.44</v>
      </c>
      <c r="E525" s="45">
        <v>1516.2600000000002</v>
      </c>
      <c r="F525" s="45">
        <v>1531.17</v>
      </c>
      <c r="G525" s="45">
        <v>1646.2000000000003</v>
      </c>
      <c r="H525" s="45">
        <v>1900.74</v>
      </c>
      <c r="I525" s="45">
        <v>2101.96</v>
      </c>
      <c r="J525" s="45">
        <v>2495.7600000000002</v>
      </c>
      <c r="K525" s="45">
        <v>2806.4700000000003</v>
      </c>
      <c r="L525" s="45">
        <v>2967.4500000000003</v>
      </c>
      <c r="M525" s="45">
        <v>3020.56</v>
      </c>
      <c r="N525" s="45">
        <v>3022.25</v>
      </c>
      <c r="O525" s="45">
        <v>3018.4300000000003</v>
      </c>
      <c r="P525" s="45">
        <v>3027.4300000000003</v>
      </c>
      <c r="Q525" s="45">
        <v>3033.46</v>
      </c>
      <c r="R525" s="45">
        <v>3043.09</v>
      </c>
      <c r="S525" s="45">
        <v>3033.37</v>
      </c>
      <c r="T525" s="45">
        <v>3021.71</v>
      </c>
      <c r="U525" s="45">
        <v>2927.81</v>
      </c>
      <c r="V525" s="45">
        <v>2668.32</v>
      </c>
      <c r="W525" s="45">
        <v>2540.1400000000003</v>
      </c>
      <c r="X525" s="45">
        <v>2411.65</v>
      </c>
      <c r="Y525" s="45">
        <v>2340.9899999999998</v>
      </c>
      <c r="Z525" s="63">
        <v>2189.65</v>
      </c>
      <c r="AA525" s="52"/>
    </row>
    <row r="526" spans="1:27" ht="16.5" x14ac:dyDescent="0.25">
      <c r="A526" s="51"/>
      <c r="B526" s="75">
        <v>8</v>
      </c>
      <c r="C526" s="82">
        <v>1863.3700000000001</v>
      </c>
      <c r="D526" s="45">
        <v>836.43</v>
      </c>
      <c r="E526" s="45">
        <v>772.09</v>
      </c>
      <c r="F526" s="45">
        <v>833.93</v>
      </c>
      <c r="G526" s="45">
        <v>835.88</v>
      </c>
      <c r="H526" s="45">
        <v>1858.8100000000002</v>
      </c>
      <c r="I526" s="45">
        <v>2050.1</v>
      </c>
      <c r="J526" s="45">
        <v>2465.8000000000002</v>
      </c>
      <c r="K526" s="45">
        <v>2831.38</v>
      </c>
      <c r="L526" s="45">
        <v>2882.4100000000003</v>
      </c>
      <c r="M526" s="45">
        <v>2910.1400000000003</v>
      </c>
      <c r="N526" s="45">
        <v>2911.69</v>
      </c>
      <c r="O526" s="45">
        <v>2883.21</v>
      </c>
      <c r="P526" s="45">
        <v>2883.3900000000003</v>
      </c>
      <c r="Q526" s="45">
        <v>2879.56</v>
      </c>
      <c r="R526" s="45">
        <v>2692.84</v>
      </c>
      <c r="S526" s="45">
        <v>2730.8</v>
      </c>
      <c r="T526" s="45">
        <v>2981.1400000000003</v>
      </c>
      <c r="U526" s="45">
        <v>2849.9</v>
      </c>
      <c r="V526" s="45">
        <v>2684.86</v>
      </c>
      <c r="W526" s="45">
        <v>2333.75</v>
      </c>
      <c r="X526" s="45">
        <v>2294.63</v>
      </c>
      <c r="Y526" s="45">
        <v>2297.5700000000002</v>
      </c>
      <c r="Z526" s="63">
        <v>2188.8900000000003</v>
      </c>
      <c r="AA526" s="52"/>
    </row>
    <row r="527" spans="1:27" ht="16.5" x14ac:dyDescent="0.25">
      <c r="A527" s="51"/>
      <c r="B527" s="75">
        <v>9</v>
      </c>
      <c r="C527" s="82">
        <v>1951.24</v>
      </c>
      <c r="D527" s="45">
        <v>1871.19</v>
      </c>
      <c r="E527" s="45">
        <v>1865.13</v>
      </c>
      <c r="F527" s="45">
        <v>1867.41</v>
      </c>
      <c r="G527" s="45">
        <v>1870.5300000000002</v>
      </c>
      <c r="H527" s="45">
        <v>1903.8000000000002</v>
      </c>
      <c r="I527" s="45">
        <v>2043.95</v>
      </c>
      <c r="J527" s="45">
        <v>2286.36</v>
      </c>
      <c r="K527" s="45">
        <v>2692.1400000000003</v>
      </c>
      <c r="L527" s="45">
        <v>2851.1400000000003</v>
      </c>
      <c r="M527" s="45">
        <v>2838.82</v>
      </c>
      <c r="N527" s="45">
        <v>2986.59</v>
      </c>
      <c r="O527" s="45">
        <v>2973.2400000000002</v>
      </c>
      <c r="P527" s="45">
        <v>2933.57</v>
      </c>
      <c r="Q527" s="45">
        <v>2901.9300000000003</v>
      </c>
      <c r="R527" s="45">
        <v>2802.94</v>
      </c>
      <c r="S527" s="45">
        <v>2795.96</v>
      </c>
      <c r="T527" s="45">
        <v>2919.4500000000003</v>
      </c>
      <c r="U527" s="45">
        <v>2760.2200000000003</v>
      </c>
      <c r="V527" s="45">
        <v>2711.75</v>
      </c>
      <c r="W527" s="45">
        <v>2408.94</v>
      </c>
      <c r="X527" s="45">
        <v>2314</v>
      </c>
      <c r="Y527" s="45">
        <v>2188.5</v>
      </c>
      <c r="Z527" s="63">
        <v>2133.1000000000004</v>
      </c>
      <c r="AA527" s="52"/>
    </row>
    <row r="528" spans="1:27" ht="16.5" x14ac:dyDescent="0.25">
      <c r="A528" s="51"/>
      <c r="B528" s="75">
        <v>10</v>
      </c>
      <c r="C528" s="82">
        <v>1895.0200000000002</v>
      </c>
      <c r="D528" s="45">
        <v>1840.94</v>
      </c>
      <c r="E528" s="45">
        <v>1608.69</v>
      </c>
      <c r="F528" s="45">
        <v>1609.23</v>
      </c>
      <c r="G528" s="45">
        <v>1609.41</v>
      </c>
      <c r="H528" s="45">
        <v>1890.5100000000002</v>
      </c>
      <c r="I528" s="45">
        <v>2087.46</v>
      </c>
      <c r="J528" s="45">
        <v>2313.61</v>
      </c>
      <c r="K528" s="45">
        <v>2645.54</v>
      </c>
      <c r="L528" s="45">
        <v>2817.57</v>
      </c>
      <c r="M528" s="45">
        <v>2851.9900000000002</v>
      </c>
      <c r="N528" s="45">
        <v>2961.57</v>
      </c>
      <c r="O528" s="45">
        <v>2968.6400000000003</v>
      </c>
      <c r="P528" s="45">
        <v>3004.05</v>
      </c>
      <c r="Q528" s="45">
        <v>3032.79</v>
      </c>
      <c r="R528" s="45">
        <v>3070.4300000000003</v>
      </c>
      <c r="S528" s="45">
        <v>3032.67</v>
      </c>
      <c r="T528" s="45">
        <v>3009.85</v>
      </c>
      <c r="U528" s="45">
        <v>2949.2200000000003</v>
      </c>
      <c r="V528" s="45">
        <v>2953.88</v>
      </c>
      <c r="W528" s="45">
        <v>2609.5</v>
      </c>
      <c r="X528" s="45">
        <v>2436.92</v>
      </c>
      <c r="Y528" s="45">
        <v>2394.8000000000002</v>
      </c>
      <c r="Z528" s="63">
        <v>2179.9</v>
      </c>
      <c r="AA528" s="52"/>
    </row>
    <row r="529" spans="1:27" ht="16.5" x14ac:dyDescent="0.25">
      <c r="A529" s="51"/>
      <c r="B529" s="75">
        <v>11</v>
      </c>
      <c r="C529" s="82">
        <v>2127.4700000000003</v>
      </c>
      <c r="D529" s="45">
        <v>2045.66</v>
      </c>
      <c r="E529" s="45">
        <v>1975.69</v>
      </c>
      <c r="F529" s="45">
        <v>1948.8700000000001</v>
      </c>
      <c r="G529" s="45">
        <v>1945.5</v>
      </c>
      <c r="H529" s="45">
        <v>2053.84</v>
      </c>
      <c r="I529" s="45">
        <v>2103.3200000000002</v>
      </c>
      <c r="J529" s="45">
        <v>2293.8200000000002</v>
      </c>
      <c r="K529" s="45">
        <v>2618.48</v>
      </c>
      <c r="L529" s="45">
        <v>2903.63</v>
      </c>
      <c r="M529" s="45">
        <v>3042.7200000000003</v>
      </c>
      <c r="N529" s="45">
        <v>3120.9100000000003</v>
      </c>
      <c r="O529" s="45">
        <v>3134.37</v>
      </c>
      <c r="P529" s="45">
        <v>3142.2000000000003</v>
      </c>
      <c r="Q529" s="45">
        <v>3154.3900000000003</v>
      </c>
      <c r="R529" s="45">
        <v>3148.56</v>
      </c>
      <c r="S529" s="45">
        <v>3140.63</v>
      </c>
      <c r="T529" s="45">
        <v>3132.59</v>
      </c>
      <c r="U529" s="45">
        <v>3130.65</v>
      </c>
      <c r="V529" s="45">
        <v>2922.6400000000003</v>
      </c>
      <c r="W529" s="45">
        <v>2890.11</v>
      </c>
      <c r="X529" s="45">
        <v>2664.42</v>
      </c>
      <c r="Y529" s="45">
        <v>2431.7800000000002</v>
      </c>
      <c r="Z529" s="63">
        <v>2186.7399999999998</v>
      </c>
      <c r="AA529" s="52"/>
    </row>
    <row r="530" spans="1:27" ht="16.5" x14ac:dyDescent="0.25">
      <c r="A530" s="51"/>
      <c r="B530" s="75">
        <v>12</v>
      </c>
      <c r="C530" s="82">
        <v>1982.16</v>
      </c>
      <c r="D530" s="45">
        <v>1921.8700000000001</v>
      </c>
      <c r="E530" s="45">
        <v>1835.24</v>
      </c>
      <c r="F530" s="45">
        <v>1823.49</v>
      </c>
      <c r="G530" s="45">
        <v>1679.0300000000002</v>
      </c>
      <c r="H530" s="45">
        <v>1848.48</v>
      </c>
      <c r="I530" s="45">
        <v>1937.8300000000002</v>
      </c>
      <c r="J530" s="45">
        <v>2096.9899999999998</v>
      </c>
      <c r="K530" s="45">
        <v>2287.29</v>
      </c>
      <c r="L530" s="45">
        <v>2561.83</v>
      </c>
      <c r="M530" s="45">
        <v>2715.42</v>
      </c>
      <c r="N530" s="45">
        <v>2688.95</v>
      </c>
      <c r="O530" s="45">
        <v>2676.8</v>
      </c>
      <c r="P530" s="45">
        <v>2677.2200000000003</v>
      </c>
      <c r="Q530" s="45">
        <v>2709.6400000000003</v>
      </c>
      <c r="R530" s="45">
        <v>2771.26</v>
      </c>
      <c r="S530" s="45">
        <v>2943.7400000000002</v>
      </c>
      <c r="T530" s="45">
        <v>2982.09</v>
      </c>
      <c r="U530" s="45">
        <v>2887.51</v>
      </c>
      <c r="V530" s="45">
        <v>2789.67</v>
      </c>
      <c r="W530" s="45">
        <v>2521.8100000000004</v>
      </c>
      <c r="X530" s="45">
        <v>2345.69</v>
      </c>
      <c r="Y530" s="45">
        <v>2313.98</v>
      </c>
      <c r="Z530" s="63">
        <v>2143.1000000000004</v>
      </c>
      <c r="AA530" s="52"/>
    </row>
    <row r="531" spans="1:27" ht="16.5" x14ac:dyDescent="0.25">
      <c r="A531" s="51"/>
      <c r="B531" s="75">
        <v>13</v>
      </c>
      <c r="C531" s="82">
        <v>1842.69</v>
      </c>
      <c r="D531" s="45">
        <v>1333.6100000000001</v>
      </c>
      <c r="E531" s="45">
        <v>1299.94</v>
      </c>
      <c r="F531" s="45">
        <v>1332.94</v>
      </c>
      <c r="G531" s="45">
        <v>1466.42</v>
      </c>
      <c r="H531" s="45">
        <v>1895.6000000000001</v>
      </c>
      <c r="I531" s="45">
        <v>2018.72</v>
      </c>
      <c r="J531" s="45">
        <v>2283.36</v>
      </c>
      <c r="K531" s="45">
        <v>2620.4</v>
      </c>
      <c r="L531" s="45">
        <v>2545.3200000000002</v>
      </c>
      <c r="M531" s="45">
        <v>2615.71</v>
      </c>
      <c r="N531" s="45">
        <v>2800.26</v>
      </c>
      <c r="O531" s="45">
        <v>2990.28</v>
      </c>
      <c r="P531" s="45">
        <v>3034.3900000000003</v>
      </c>
      <c r="Q531" s="45">
        <v>3153.4</v>
      </c>
      <c r="R531" s="45">
        <v>3140.17</v>
      </c>
      <c r="S531" s="45">
        <v>3138.4</v>
      </c>
      <c r="T531" s="45">
        <v>3102.79</v>
      </c>
      <c r="U531" s="45">
        <v>3022.4900000000002</v>
      </c>
      <c r="V531" s="45">
        <v>2634.7700000000004</v>
      </c>
      <c r="W531" s="45">
        <v>2393.5500000000002</v>
      </c>
      <c r="X531" s="45">
        <v>2375.58</v>
      </c>
      <c r="Y531" s="45">
        <v>2248.73</v>
      </c>
      <c r="Z531" s="63">
        <v>2019.94</v>
      </c>
      <c r="AA531" s="52"/>
    </row>
    <row r="532" spans="1:27" ht="16.5" x14ac:dyDescent="0.25">
      <c r="A532" s="51"/>
      <c r="B532" s="75">
        <v>14</v>
      </c>
      <c r="C532" s="82">
        <v>857.88</v>
      </c>
      <c r="D532" s="45">
        <v>832.65</v>
      </c>
      <c r="E532" s="45">
        <v>840.34</v>
      </c>
      <c r="F532" s="45">
        <v>841.38</v>
      </c>
      <c r="G532" s="45">
        <v>847.43999999999994</v>
      </c>
      <c r="H532" s="45">
        <v>1289.02</v>
      </c>
      <c r="I532" s="45">
        <v>1788.47</v>
      </c>
      <c r="J532" s="45">
        <v>1983.5300000000002</v>
      </c>
      <c r="K532" s="45">
        <v>2402.65</v>
      </c>
      <c r="L532" s="45">
        <v>2608.67</v>
      </c>
      <c r="M532" s="45">
        <v>2631.62</v>
      </c>
      <c r="N532" s="45">
        <v>2714.79</v>
      </c>
      <c r="O532" s="45">
        <v>2727.26</v>
      </c>
      <c r="P532" s="45">
        <v>2815.32</v>
      </c>
      <c r="Q532" s="45">
        <v>2904.08</v>
      </c>
      <c r="R532" s="45">
        <v>2431.0600000000004</v>
      </c>
      <c r="S532" s="45">
        <v>2495.5200000000004</v>
      </c>
      <c r="T532" s="45">
        <v>2528.83</v>
      </c>
      <c r="U532" s="45">
        <v>2494.4300000000003</v>
      </c>
      <c r="V532" s="45">
        <v>2421.88</v>
      </c>
      <c r="W532" s="45">
        <v>2385.38</v>
      </c>
      <c r="X532" s="45">
        <v>2364.12</v>
      </c>
      <c r="Y532" s="45">
        <v>2196.2800000000002</v>
      </c>
      <c r="Z532" s="63">
        <v>1811.0600000000002</v>
      </c>
      <c r="AA532" s="52"/>
    </row>
    <row r="533" spans="1:27" ht="16.5" x14ac:dyDescent="0.25">
      <c r="A533" s="51"/>
      <c r="B533" s="75">
        <v>15</v>
      </c>
      <c r="C533" s="82">
        <v>1630.71</v>
      </c>
      <c r="D533" s="45">
        <v>1399.0300000000002</v>
      </c>
      <c r="E533" s="45">
        <v>779.49</v>
      </c>
      <c r="F533" s="45">
        <v>785.96</v>
      </c>
      <c r="G533" s="45">
        <v>1384.9700000000003</v>
      </c>
      <c r="H533" s="45">
        <v>1518.44</v>
      </c>
      <c r="I533" s="45">
        <v>1854.2</v>
      </c>
      <c r="J533" s="45">
        <v>2056.29</v>
      </c>
      <c r="K533" s="45">
        <v>2381.38</v>
      </c>
      <c r="L533" s="45">
        <v>2675.25</v>
      </c>
      <c r="M533" s="45">
        <v>2762.07</v>
      </c>
      <c r="N533" s="45">
        <v>2806.1600000000003</v>
      </c>
      <c r="O533" s="45">
        <v>2843.3</v>
      </c>
      <c r="P533" s="45">
        <v>2981.84</v>
      </c>
      <c r="Q533" s="45">
        <v>3016.52</v>
      </c>
      <c r="R533" s="45">
        <v>2515.8000000000002</v>
      </c>
      <c r="S533" s="45">
        <v>2500.8000000000002</v>
      </c>
      <c r="T533" s="45">
        <v>2446.25</v>
      </c>
      <c r="U533" s="45">
        <v>2438.69</v>
      </c>
      <c r="V533" s="45">
        <v>2427.69</v>
      </c>
      <c r="W533" s="45">
        <v>2372.61</v>
      </c>
      <c r="X533" s="45">
        <v>2340.9</v>
      </c>
      <c r="Y533" s="45">
        <v>2195.67</v>
      </c>
      <c r="Z533" s="63">
        <v>1892.49</v>
      </c>
      <c r="AA533" s="52"/>
    </row>
    <row r="534" spans="1:27" ht="16.5" x14ac:dyDescent="0.25">
      <c r="A534" s="51"/>
      <c r="B534" s="75">
        <v>16</v>
      </c>
      <c r="C534" s="82">
        <v>1499.2400000000002</v>
      </c>
      <c r="D534" s="45">
        <v>782.13</v>
      </c>
      <c r="E534" s="45">
        <v>779.96</v>
      </c>
      <c r="F534" s="45">
        <v>799.86</v>
      </c>
      <c r="G534" s="45">
        <v>807.8</v>
      </c>
      <c r="H534" s="45">
        <v>1478.8600000000001</v>
      </c>
      <c r="I534" s="45">
        <v>1927.68</v>
      </c>
      <c r="J534" s="45">
        <v>2098.2200000000003</v>
      </c>
      <c r="K534" s="45">
        <v>2495.71</v>
      </c>
      <c r="L534" s="45">
        <v>2601.65</v>
      </c>
      <c r="M534" s="45">
        <v>2645.67</v>
      </c>
      <c r="N534" s="45">
        <v>2655.94</v>
      </c>
      <c r="O534" s="45">
        <v>2713.49</v>
      </c>
      <c r="P534" s="45">
        <v>2732.42</v>
      </c>
      <c r="Q534" s="45">
        <v>2749.33</v>
      </c>
      <c r="R534" s="45">
        <v>2745.55</v>
      </c>
      <c r="S534" s="45">
        <v>2742.95</v>
      </c>
      <c r="T534" s="45">
        <v>2733.54</v>
      </c>
      <c r="U534" s="45">
        <v>2735.15</v>
      </c>
      <c r="V534" s="45">
        <v>2580.42</v>
      </c>
      <c r="W534" s="45">
        <v>2522.9499999999998</v>
      </c>
      <c r="X534" s="45">
        <v>2444.12</v>
      </c>
      <c r="Y534" s="45">
        <v>2279.5500000000002</v>
      </c>
      <c r="Z534" s="63">
        <v>1998.71</v>
      </c>
      <c r="AA534" s="52"/>
    </row>
    <row r="535" spans="1:27" ht="16.5" x14ac:dyDescent="0.25">
      <c r="A535" s="51"/>
      <c r="B535" s="75">
        <v>17</v>
      </c>
      <c r="C535" s="82">
        <v>1880.7900000000002</v>
      </c>
      <c r="D535" s="45">
        <v>1628.13</v>
      </c>
      <c r="E535" s="45">
        <v>1402.91</v>
      </c>
      <c r="F535" s="45">
        <v>1461.5500000000002</v>
      </c>
      <c r="G535" s="45">
        <v>1797.97</v>
      </c>
      <c r="H535" s="45">
        <v>1944.5200000000002</v>
      </c>
      <c r="I535" s="45">
        <v>1978.5200000000002</v>
      </c>
      <c r="J535" s="45">
        <v>2164.71</v>
      </c>
      <c r="K535" s="45">
        <v>2598.09</v>
      </c>
      <c r="L535" s="45">
        <v>2893.6800000000003</v>
      </c>
      <c r="M535" s="45">
        <v>2924.6600000000003</v>
      </c>
      <c r="N535" s="45">
        <v>2875.07</v>
      </c>
      <c r="O535" s="45">
        <v>2853.7400000000002</v>
      </c>
      <c r="P535" s="45">
        <v>2920.9700000000003</v>
      </c>
      <c r="Q535" s="45">
        <v>2919.76</v>
      </c>
      <c r="R535" s="45">
        <v>2916.83</v>
      </c>
      <c r="S535" s="45">
        <v>2842.9700000000003</v>
      </c>
      <c r="T535" s="45">
        <v>2828.11</v>
      </c>
      <c r="U535" s="45">
        <v>2699.1400000000003</v>
      </c>
      <c r="V535" s="45">
        <v>2617.0100000000002</v>
      </c>
      <c r="W535" s="45">
        <v>2489.36</v>
      </c>
      <c r="X535" s="45">
        <v>2363.46</v>
      </c>
      <c r="Y535" s="45">
        <v>2397.6400000000003</v>
      </c>
      <c r="Z535" s="63">
        <v>2133.36</v>
      </c>
      <c r="AA535" s="52"/>
    </row>
    <row r="536" spans="1:27" ht="16.5" x14ac:dyDescent="0.25">
      <c r="A536" s="51"/>
      <c r="B536" s="75">
        <v>18</v>
      </c>
      <c r="C536" s="82">
        <v>2034.65</v>
      </c>
      <c r="D536" s="45">
        <v>1937.19</v>
      </c>
      <c r="E536" s="45">
        <v>1897.0300000000002</v>
      </c>
      <c r="F536" s="45">
        <v>1853.71</v>
      </c>
      <c r="G536" s="45">
        <v>1920.4</v>
      </c>
      <c r="H536" s="45">
        <v>1934.25</v>
      </c>
      <c r="I536" s="45">
        <v>1949.2700000000002</v>
      </c>
      <c r="J536" s="45">
        <v>2100.69</v>
      </c>
      <c r="K536" s="45">
        <v>2672.9700000000003</v>
      </c>
      <c r="L536" s="45">
        <v>3021.46</v>
      </c>
      <c r="M536" s="45">
        <v>3114.98</v>
      </c>
      <c r="N536" s="45">
        <v>3121.75</v>
      </c>
      <c r="O536" s="45">
        <v>3144.13</v>
      </c>
      <c r="P536" s="45">
        <v>3156.52</v>
      </c>
      <c r="Q536" s="45">
        <v>3148.33</v>
      </c>
      <c r="R536" s="45">
        <v>3165.36</v>
      </c>
      <c r="S536" s="45">
        <v>3175.25</v>
      </c>
      <c r="T536" s="45">
        <v>3147.9500000000003</v>
      </c>
      <c r="U536" s="45">
        <v>3092.2000000000003</v>
      </c>
      <c r="V536" s="45">
        <v>3018.25</v>
      </c>
      <c r="W536" s="45">
        <v>2846.2000000000003</v>
      </c>
      <c r="X536" s="45">
        <v>2588.29</v>
      </c>
      <c r="Y536" s="45">
        <v>2446.4</v>
      </c>
      <c r="Z536" s="63">
        <v>2190.8900000000003</v>
      </c>
      <c r="AA536" s="52"/>
    </row>
    <row r="537" spans="1:27" ht="16.5" x14ac:dyDescent="0.25">
      <c r="A537" s="51"/>
      <c r="B537" s="75">
        <v>19</v>
      </c>
      <c r="C537" s="82">
        <v>2082.1000000000004</v>
      </c>
      <c r="D537" s="45">
        <v>1941.98</v>
      </c>
      <c r="E537" s="45">
        <v>1898.92</v>
      </c>
      <c r="F537" s="45">
        <v>1857.0400000000002</v>
      </c>
      <c r="G537" s="45">
        <v>1848.5500000000002</v>
      </c>
      <c r="H537" s="45">
        <v>1940</v>
      </c>
      <c r="I537" s="45">
        <v>1948.0300000000002</v>
      </c>
      <c r="J537" s="45">
        <v>2064.21</v>
      </c>
      <c r="K537" s="45">
        <v>2513.92</v>
      </c>
      <c r="L537" s="45">
        <v>2701.49</v>
      </c>
      <c r="M537" s="45">
        <v>2922.6800000000003</v>
      </c>
      <c r="N537" s="45">
        <v>2939.23</v>
      </c>
      <c r="O537" s="45">
        <v>2987.13</v>
      </c>
      <c r="P537" s="45">
        <v>3067.5</v>
      </c>
      <c r="Q537" s="45">
        <v>3105.19</v>
      </c>
      <c r="R537" s="45">
        <v>3117.87</v>
      </c>
      <c r="S537" s="45">
        <v>3139.83</v>
      </c>
      <c r="T537" s="45">
        <v>3140.12</v>
      </c>
      <c r="U537" s="45">
        <v>3140.19</v>
      </c>
      <c r="V537" s="45">
        <v>3076.08</v>
      </c>
      <c r="W537" s="45">
        <v>2926.67</v>
      </c>
      <c r="X537" s="45">
        <v>2654.48</v>
      </c>
      <c r="Y537" s="45">
        <v>2456.9899999999998</v>
      </c>
      <c r="Z537" s="63">
        <v>2294.4700000000003</v>
      </c>
      <c r="AA537" s="52"/>
    </row>
    <row r="538" spans="1:27" ht="16.5" x14ac:dyDescent="0.25">
      <c r="A538" s="51"/>
      <c r="B538" s="75">
        <v>20</v>
      </c>
      <c r="C538" s="82">
        <v>2153.58</v>
      </c>
      <c r="D538" s="45">
        <v>2016.8000000000002</v>
      </c>
      <c r="E538" s="45">
        <v>1950.18</v>
      </c>
      <c r="F538" s="45">
        <v>1921.22</v>
      </c>
      <c r="G538" s="45">
        <v>1939.69</v>
      </c>
      <c r="H538" s="45">
        <v>2010.5</v>
      </c>
      <c r="I538" s="45">
        <v>2138.1800000000003</v>
      </c>
      <c r="J538" s="45">
        <v>2442.3500000000004</v>
      </c>
      <c r="K538" s="45">
        <v>2657.4</v>
      </c>
      <c r="L538" s="45">
        <v>3053.12</v>
      </c>
      <c r="M538" s="45">
        <v>3061.37</v>
      </c>
      <c r="N538" s="45">
        <v>3063.4500000000003</v>
      </c>
      <c r="O538" s="45">
        <v>3061.88</v>
      </c>
      <c r="P538" s="45">
        <v>3077.73</v>
      </c>
      <c r="Q538" s="45">
        <v>3078.53</v>
      </c>
      <c r="R538" s="45">
        <v>3077.53</v>
      </c>
      <c r="S538" s="45">
        <v>3053.6600000000003</v>
      </c>
      <c r="T538" s="45">
        <v>3041.29</v>
      </c>
      <c r="U538" s="45">
        <v>2966.4</v>
      </c>
      <c r="V538" s="45">
        <v>2790.61</v>
      </c>
      <c r="W538" s="45">
        <v>2563.3200000000002</v>
      </c>
      <c r="X538" s="45">
        <v>2510.42</v>
      </c>
      <c r="Y538" s="45">
        <v>2436.86</v>
      </c>
      <c r="Z538" s="63">
        <v>2245.9899999999998</v>
      </c>
      <c r="AA538" s="52"/>
    </row>
    <row r="539" spans="1:27" ht="16.5" x14ac:dyDescent="0.25">
      <c r="A539" s="51"/>
      <c r="B539" s="75">
        <v>21</v>
      </c>
      <c r="C539" s="82">
        <v>1875.2700000000002</v>
      </c>
      <c r="D539" s="45">
        <v>825.15</v>
      </c>
      <c r="E539" s="45">
        <v>771.24</v>
      </c>
      <c r="F539" s="45">
        <v>865.69999999999993</v>
      </c>
      <c r="G539" s="45">
        <v>1545.1100000000001</v>
      </c>
      <c r="H539" s="45">
        <v>1940.19</v>
      </c>
      <c r="I539" s="45">
        <v>2056.1400000000003</v>
      </c>
      <c r="J539" s="45">
        <v>2255.75</v>
      </c>
      <c r="K539" s="45">
        <v>2452.13</v>
      </c>
      <c r="L539" s="45">
        <v>2693.16</v>
      </c>
      <c r="M539" s="45">
        <v>2770.1000000000004</v>
      </c>
      <c r="N539" s="45">
        <v>2879.55</v>
      </c>
      <c r="O539" s="45">
        <v>2873.83</v>
      </c>
      <c r="P539" s="45">
        <v>2990.58</v>
      </c>
      <c r="Q539" s="45">
        <v>3003.04</v>
      </c>
      <c r="R539" s="45">
        <v>3002.21</v>
      </c>
      <c r="S539" s="45">
        <v>2907.37</v>
      </c>
      <c r="T539" s="45">
        <v>2930.33</v>
      </c>
      <c r="U539" s="45">
        <v>2869.73</v>
      </c>
      <c r="V539" s="45">
        <v>2779.01</v>
      </c>
      <c r="W539" s="45">
        <v>2468.61</v>
      </c>
      <c r="X539" s="45">
        <v>2493.9899999999998</v>
      </c>
      <c r="Y539" s="45">
        <v>2371.7700000000004</v>
      </c>
      <c r="Z539" s="63">
        <v>2134.2399999999998</v>
      </c>
      <c r="AA539" s="52"/>
    </row>
    <row r="540" spans="1:27" ht="16.5" x14ac:dyDescent="0.25">
      <c r="A540" s="51"/>
      <c r="B540" s="75">
        <v>22</v>
      </c>
      <c r="C540" s="82">
        <v>1934.72</v>
      </c>
      <c r="D540" s="45">
        <v>1900.14</v>
      </c>
      <c r="E540" s="45">
        <v>1779.91</v>
      </c>
      <c r="F540" s="45">
        <v>1780.0200000000002</v>
      </c>
      <c r="G540" s="45">
        <v>1851.6100000000001</v>
      </c>
      <c r="H540" s="45">
        <v>1948.4</v>
      </c>
      <c r="I540" s="45">
        <v>2101.8200000000002</v>
      </c>
      <c r="J540" s="45">
        <v>2410.17</v>
      </c>
      <c r="K540" s="45">
        <v>2648.28</v>
      </c>
      <c r="L540" s="45">
        <v>2951.53</v>
      </c>
      <c r="M540" s="45">
        <v>2964.6800000000003</v>
      </c>
      <c r="N540" s="45">
        <v>3003.1800000000003</v>
      </c>
      <c r="O540" s="45">
        <v>2998.27</v>
      </c>
      <c r="P540" s="45">
        <v>3039.21</v>
      </c>
      <c r="Q540" s="45">
        <v>3039.1400000000003</v>
      </c>
      <c r="R540" s="45">
        <v>3027.53</v>
      </c>
      <c r="S540" s="45">
        <v>3135.62</v>
      </c>
      <c r="T540" s="45">
        <v>3080.11</v>
      </c>
      <c r="U540" s="45">
        <v>3043.76</v>
      </c>
      <c r="V540" s="45">
        <v>2929.7200000000003</v>
      </c>
      <c r="W540" s="45">
        <v>2711.86</v>
      </c>
      <c r="X540" s="45">
        <v>2523.84</v>
      </c>
      <c r="Y540" s="45">
        <v>2445.5100000000002</v>
      </c>
      <c r="Z540" s="63">
        <v>2251.6400000000003</v>
      </c>
      <c r="AA540" s="52"/>
    </row>
    <row r="541" spans="1:27" ht="16.5" x14ac:dyDescent="0.25">
      <c r="A541" s="51"/>
      <c r="B541" s="75">
        <v>23</v>
      </c>
      <c r="C541" s="82">
        <v>1950.25</v>
      </c>
      <c r="D541" s="45">
        <v>1896.97</v>
      </c>
      <c r="E541" s="45">
        <v>1875.92</v>
      </c>
      <c r="F541" s="45">
        <v>1799.92</v>
      </c>
      <c r="G541" s="45">
        <v>1897.2800000000002</v>
      </c>
      <c r="H541" s="45">
        <v>1947.2700000000002</v>
      </c>
      <c r="I541" s="45">
        <v>2067.4899999999998</v>
      </c>
      <c r="J541" s="45">
        <v>2301.87</v>
      </c>
      <c r="K541" s="45">
        <v>2664.51</v>
      </c>
      <c r="L541" s="45">
        <v>2898.9100000000003</v>
      </c>
      <c r="M541" s="45">
        <v>2977.63</v>
      </c>
      <c r="N541" s="45">
        <v>3021.34</v>
      </c>
      <c r="O541" s="45">
        <v>3044.53</v>
      </c>
      <c r="P541" s="45">
        <v>3078.87</v>
      </c>
      <c r="Q541" s="45">
        <v>3076.34</v>
      </c>
      <c r="R541" s="45">
        <v>3048.35</v>
      </c>
      <c r="S541" s="45">
        <v>3075.4500000000003</v>
      </c>
      <c r="T541" s="45">
        <v>3043.61</v>
      </c>
      <c r="U541" s="45">
        <v>2990.52</v>
      </c>
      <c r="V541" s="45">
        <v>2896.67</v>
      </c>
      <c r="W541" s="45">
        <v>2692.78</v>
      </c>
      <c r="X541" s="45">
        <v>2532.3500000000004</v>
      </c>
      <c r="Y541" s="45">
        <v>2292.8900000000003</v>
      </c>
      <c r="Z541" s="63">
        <v>2162.21</v>
      </c>
      <c r="AA541" s="52"/>
    </row>
    <row r="542" spans="1:27" ht="16.5" x14ac:dyDescent="0.25">
      <c r="A542" s="51"/>
      <c r="B542" s="75">
        <v>24</v>
      </c>
      <c r="C542" s="82">
        <v>2022.44</v>
      </c>
      <c r="D542" s="45">
        <v>1939.8200000000002</v>
      </c>
      <c r="E542" s="45">
        <v>1916.3500000000001</v>
      </c>
      <c r="F542" s="45">
        <v>1845.73</v>
      </c>
      <c r="G542" s="45">
        <v>1861.1100000000001</v>
      </c>
      <c r="H542" s="45">
        <v>2064.3000000000002</v>
      </c>
      <c r="I542" s="45">
        <v>2220.5100000000002</v>
      </c>
      <c r="J542" s="45">
        <v>2405.91</v>
      </c>
      <c r="K542" s="45">
        <v>2882.1800000000003</v>
      </c>
      <c r="L542" s="45">
        <v>3017.19</v>
      </c>
      <c r="M542" s="45">
        <v>3044.1</v>
      </c>
      <c r="N542" s="45">
        <v>3059.1800000000003</v>
      </c>
      <c r="O542" s="45">
        <v>3050.1400000000003</v>
      </c>
      <c r="P542" s="45">
        <v>3081.77</v>
      </c>
      <c r="Q542" s="45">
        <v>3084.38</v>
      </c>
      <c r="R542" s="45">
        <v>3079.4500000000003</v>
      </c>
      <c r="S542" s="45">
        <v>3054.4700000000003</v>
      </c>
      <c r="T542" s="45">
        <v>2973.82</v>
      </c>
      <c r="U542" s="45">
        <v>2877.09</v>
      </c>
      <c r="V542" s="45">
        <v>2820.34</v>
      </c>
      <c r="W542" s="45">
        <v>2689.42</v>
      </c>
      <c r="X542" s="45">
        <v>2611.4899999999998</v>
      </c>
      <c r="Y542" s="45">
        <v>2449.58</v>
      </c>
      <c r="Z542" s="63">
        <v>2327.46</v>
      </c>
      <c r="AA542" s="52"/>
    </row>
    <row r="543" spans="1:27" ht="16.5" x14ac:dyDescent="0.25">
      <c r="A543" s="51"/>
      <c r="B543" s="75">
        <v>25</v>
      </c>
      <c r="C543" s="82">
        <v>2215.66</v>
      </c>
      <c r="D543" s="45">
        <v>2076.3100000000004</v>
      </c>
      <c r="E543" s="45">
        <v>2011.74</v>
      </c>
      <c r="F543" s="45">
        <v>2008.71</v>
      </c>
      <c r="G543" s="45">
        <v>2018.48</v>
      </c>
      <c r="H543" s="45">
        <v>2053.7399999999998</v>
      </c>
      <c r="I543" s="45">
        <v>2116.41</v>
      </c>
      <c r="J543" s="45">
        <v>2277.3500000000004</v>
      </c>
      <c r="K543" s="45">
        <v>2646.19</v>
      </c>
      <c r="L543" s="45">
        <v>2883.1</v>
      </c>
      <c r="M543" s="45">
        <v>2932.17</v>
      </c>
      <c r="N543" s="45">
        <v>2997.9900000000002</v>
      </c>
      <c r="O543" s="45">
        <v>2994.4700000000003</v>
      </c>
      <c r="P543" s="45">
        <v>2940.4700000000003</v>
      </c>
      <c r="Q543" s="45">
        <v>2984.96</v>
      </c>
      <c r="R543" s="45">
        <v>3048.69</v>
      </c>
      <c r="S543" s="45">
        <v>3039.87</v>
      </c>
      <c r="T543" s="45">
        <v>2991.3900000000003</v>
      </c>
      <c r="U543" s="45">
        <v>2918.98</v>
      </c>
      <c r="V543" s="45">
        <v>2881.31</v>
      </c>
      <c r="W543" s="45">
        <v>2710.8500000000004</v>
      </c>
      <c r="X543" s="45">
        <v>2549.1000000000004</v>
      </c>
      <c r="Y543" s="45">
        <v>2317.75</v>
      </c>
      <c r="Z543" s="63">
        <v>2286.91</v>
      </c>
      <c r="AA543" s="52"/>
    </row>
    <row r="544" spans="1:27" ht="16.5" x14ac:dyDescent="0.25">
      <c r="A544" s="51"/>
      <c r="B544" s="75">
        <v>26</v>
      </c>
      <c r="C544" s="82">
        <v>2068.67</v>
      </c>
      <c r="D544" s="45">
        <v>1933.1100000000001</v>
      </c>
      <c r="E544" s="45">
        <v>1851.73</v>
      </c>
      <c r="F544" s="45">
        <v>1843.91</v>
      </c>
      <c r="G544" s="45">
        <v>1850.93</v>
      </c>
      <c r="H544" s="45">
        <v>1936.25</v>
      </c>
      <c r="I544" s="45">
        <v>2067.0700000000002</v>
      </c>
      <c r="J544" s="45">
        <v>2079.15</v>
      </c>
      <c r="K544" s="45">
        <v>2588.66</v>
      </c>
      <c r="L544" s="45">
        <v>2747.59</v>
      </c>
      <c r="M544" s="45">
        <v>2952.1800000000003</v>
      </c>
      <c r="N544" s="45">
        <v>2968.98</v>
      </c>
      <c r="O544" s="45">
        <v>2948.4700000000003</v>
      </c>
      <c r="P544" s="45">
        <v>3058.1600000000003</v>
      </c>
      <c r="Q544" s="45">
        <v>2998.9300000000003</v>
      </c>
      <c r="R544" s="45">
        <v>2990.29</v>
      </c>
      <c r="S544" s="45">
        <v>3061.82</v>
      </c>
      <c r="T544" s="45">
        <v>3027.79</v>
      </c>
      <c r="U544" s="45">
        <v>2984.26</v>
      </c>
      <c r="V544" s="45">
        <v>2950.31</v>
      </c>
      <c r="W544" s="45">
        <v>2785.48</v>
      </c>
      <c r="X544" s="45">
        <v>2612.9300000000003</v>
      </c>
      <c r="Y544" s="45">
        <v>2448.8500000000004</v>
      </c>
      <c r="Z544" s="63">
        <v>2241.46</v>
      </c>
      <c r="AA544" s="52"/>
    </row>
    <row r="545" spans="1:27" ht="16.5" x14ac:dyDescent="0.25">
      <c r="A545" s="51"/>
      <c r="B545" s="75">
        <v>27</v>
      </c>
      <c r="C545" s="82">
        <v>2116.4700000000003</v>
      </c>
      <c r="D545" s="45">
        <v>2006.5500000000002</v>
      </c>
      <c r="E545" s="45">
        <v>1931.0600000000002</v>
      </c>
      <c r="F545" s="45">
        <v>1928.1100000000001</v>
      </c>
      <c r="G545" s="45">
        <v>1924.2800000000002</v>
      </c>
      <c r="H545" s="45">
        <v>2098.83</v>
      </c>
      <c r="I545" s="45">
        <v>2221.44</v>
      </c>
      <c r="J545" s="45">
        <v>2465.6000000000004</v>
      </c>
      <c r="K545" s="45">
        <v>2949.44</v>
      </c>
      <c r="L545" s="45">
        <v>3126.29</v>
      </c>
      <c r="M545" s="45">
        <v>3137.29</v>
      </c>
      <c r="N545" s="45">
        <v>3132.15</v>
      </c>
      <c r="O545" s="45">
        <v>3130.59</v>
      </c>
      <c r="P545" s="45">
        <v>3181.77</v>
      </c>
      <c r="Q545" s="45">
        <v>3176.12</v>
      </c>
      <c r="R545" s="45">
        <v>3198.05</v>
      </c>
      <c r="S545" s="45">
        <v>3146.33</v>
      </c>
      <c r="T545" s="45">
        <v>3113.01</v>
      </c>
      <c r="U545" s="45">
        <v>3026.67</v>
      </c>
      <c r="V545" s="45">
        <v>2905.82</v>
      </c>
      <c r="W545" s="45">
        <v>2628.58</v>
      </c>
      <c r="X545" s="45">
        <v>2485.59</v>
      </c>
      <c r="Y545" s="45">
        <v>2369.3500000000004</v>
      </c>
      <c r="Z545" s="63">
        <v>2265.5100000000002</v>
      </c>
      <c r="AA545" s="52"/>
    </row>
    <row r="546" spans="1:27" ht="16.5" x14ac:dyDescent="0.25">
      <c r="A546" s="51"/>
      <c r="B546" s="75">
        <v>28</v>
      </c>
      <c r="C546" s="82">
        <v>2111.11</v>
      </c>
      <c r="D546" s="45">
        <v>1956.6000000000001</v>
      </c>
      <c r="E546" s="45">
        <v>1925.42</v>
      </c>
      <c r="F546" s="45">
        <v>1930.13</v>
      </c>
      <c r="G546" s="45">
        <v>1958.6100000000001</v>
      </c>
      <c r="H546" s="45">
        <v>2012.22</v>
      </c>
      <c r="I546" s="45">
        <v>2199.8900000000003</v>
      </c>
      <c r="J546" s="45">
        <v>2428.5</v>
      </c>
      <c r="K546" s="45">
        <v>2542.58</v>
      </c>
      <c r="L546" s="45">
        <v>2889.6600000000003</v>
      </c>
      <c r="M546" s="45">
        <v>2958.79</v>
      </c>
      <c r="N546" s="45">
        <v>2957.5</v>
      </c>
      <c r="O546" s="45">
        <v>2960.21</v>
      </c>
      <c r="P546" s="45">
        <v>2995</v>
      </c>
      <c r="Q546" s="45">
        <v>3014.58</v>
      </c>
      <c r="R546" s="45">
        <v>3003.65</v>
      </c>
      <c r="S546" s="45">
        <v>2975.9300000000003</v>
      </c>
      <c r="T546" s="45">
        <v>2921.27</v>
      </c>
      <c r="U546" s="45">
        <v>2845.09</v>
      </c>
      <c r="V546" s="45">
        <v>2725.9</v>
      </c>
      <c r="W546" s="45">
        <v>2538.7700000000004</v>
      </c>
      <c r="X546" s="45">
        <v>2481.5600000000004</v>
      </c>
      <c r="Y546" s="45">
        <v>2340.13</v>
      </c>
      <c r="Z546" s="63">
        <v>2287.1000000000004</v>
      </c>
      <c r="AA546" s="52"/>
    </row>
    <row r="547" spans="1:27" ht="16.5" x14ac:dyDescent="0.25">
      <c r="A547" s="51"/>
      <c r="B547" s="75">
        <v>29</v>
      </c>
      <c r="C547" s="82">
        <v>1993.23</v>
      </c>
      <c r="D547" s="45">
        <v>1837.5500000000002</v>
      </c>
      <c r="E547" s="45">
        <v>1810.94</v>
      </c>
      <c r="F547" s="45">
        <v>1828.8000000000002</v>
      </c>
      <c r="G547" s="45">
        <v>1867.74</v>
      </c>
      <c r="H547" s="45">
        <v>2000.93</v>
      </c>
      <c r="I547" s="45">
        <v>2192.2600000000002</v>
      </c>
      <c r="J547" s="45">
        <v>2480</v>
      </c>
      <c r="K547" s="45">
        <v>2654.54</v>
      </c>
      <c r="L547" s="45">
        <v>3289.9500000000003</v>
      </c>
      <c r="M547" s="45">
        <v>3203.67</v>
      </c>
      <c r="N547" s="45">
        <v>3268.4500000000003</v>
      </c>
      <c r="O547" s="45">
        <v>3274.23</v>
      </c>
      <c r="P547" s="45">
        <v>3482.07</v>
      </c>
      <c r="Q547" s="45">
        <v>3553.8900000000003</v>
      </c>
      <c r="R547" s="45">
        <v>2899.17</v>
      </c>
      <c r="S547" s="45">
        <v>2885.9300000000003</v>
      </c>
      <c r="T547" s="45">
        <v>2832.73</v>
      </c>
      <c r="U547" s="45">
        <v>2749.65</v>
      </c>
      <c r="V547" s="45">
        <v>2603.36</v>
      </c>
      <c r="W547" s="45">
        <v>2573.65</v>
      </c>
      <c r="X547" s="45">
        <v>2416.29</v>
      </c>
      <c r="Y547" s="45">
        <v>2423.6000000000004</v>
      </c>
      <c r="Z547" s="63">
        <v>2213.7399999999998</v>
      </c>
      <c r="AA547" s="52"/>
    </row>
    <row r="548" spans="1:27" ht="16.5" x14ac:dyDescent="0.25">
      <c r="A548" s="51"/>
      <c r="B548" s="75">
        <v>30</v>
      </c>
      <c r="C548" s="82">
        <v>1749.02</v>
      </c>
      <c r="D548" s="45">
        <v>1296.5900000000001</v>
      </c>
      <c r="E548" s="45">
        <v>1279.5</v>
      </c>
      <c r="F548" s="45">
        <v>1292.6600000000001</v>
      </c>
      <c r="G548" s="45">
        <v>1340.5900000000001</v>
      </c>
      <c r="H548" s="45">
        <v>1903.91</v>
      </c>
      <c r="I548" s="45">
        <v>2130.23</v>
      </c>
      <c r="J548" s="45">
        <v>2440.3500000000004</v>
      </c>
      <c r="K548" s="45">
        <v>2595.9300000000003</v>
      </c>
      <c r="L548" s="45">
        <v>2893.53</v>
      </c>
      <c r="M548" s="45">
        <v>3544.59</v>
      </c>
      <c r="N548" s="45">
        <v>3426.27</v>
      </c>
      <c r="O548" s="45">
        <v>3126.04</v>
      </c>
      <c r="P548" s="45">
        <v>3064.04</v>
      </c>
      <c r="Q548" s="45">
        <v>3009.4300000000003</v>
      </c>
      <c r="R548" s="45">
        <v>2879.75</v>
      </c>
      <c r="S548" s="45">
        <v>2882.28</v>
      </c>
      <c r="T548" s="45">
        <v>2790.2700000000004</v>
      </c>
      <c r="U548" s="45">
        <v>2655.05</v>
      </c>
      <c r="V548" s="45">
        <v>2594.2600000000002</v>
      </c>
      <c r="W548" s="45">
        <v>2562.33</v>
      </c>
      <c r="X548" s="45">
        <v>2427.3200000000002</v>
      </c>
      <c r="Y548" s="45">
        <v>2288.88</v>
      </c>
      <c r="Z548" s="63">
        <v>2188.33</v>
      </c>
      <c r="AA548" s="52"/>
    </row>
    <row r="549" spans="1:27" ht="17.25" thickBot="1" x14ac:dyDescent="0.3">
      <c r="A549" s="51"/>
      <c r="B549" s="76">
        <v>31</v>
      </c>
      <c r="C549" s="83">
        <v>1800.8500000000001</v>
      </c>
      <c r="D549" s="64">
        <v>1605.06</v>
      </c>
      <c r="E549" s="64">
        <v>1619.0300000000002</v>
      </c>
      <c r="F549" s="64">
        <v>1594.65</v>
      </c>
      <c r="G549" s="64">
        <v>1663.96</v>
      </c>
      <c r="H549" s="64">
        <v>1953.19</v>
      </c>
      <c r="I549" s="64">
        <v>2361.9899999999998</v>
      </c>
      <c r="J549" s="64">
        <v>2422.5500000000002</v>
      </c>
      <c r="K549" s="64">
        <v>2494.7800000000002</v>
      </c>
      <c r="L549" s="64">
        <v>2659.7</v>
      </c>
      <c r="M549" s="64">
        <v>2665.29</v>
      </c>
      <c r="N549" s="64">
        <v>2674.3500000000004</v>
      </c>
      <c r="O549" s="64">
        <v>2712.36</v>
      </c>
      <c r="P549" s="64">
        <v>2745.9700000000003</v>
      </c>
      <c r="Q549" s="64">
        <v>2756.4300000000003</v>
      </c>
      <c r="R549" s="64">
        <v>2504.61</v>
      </c>
      <c r="S549" s="64">
        <v>2499.84</v>
      </c>
      <c r="T549" s="64">
        <v>2490.61</v>
      </c>
      <c r="U549" s="64">
        <v>2487.75</v>
      </c>
      <c r="V549" s="64">
        <v>2490.59</v>
      </c>
      <c r="W549" s="64">
        <v>2475.8200000000002</v>
      </c>
      <c r="X549" s="64">
        <v>2469.11</v>
      </c>
      <c r="Y549" s="64">
        <v>2369.3100000000004</v>
      </c>
      <c r="Z549" s="65">
        <v>2284.54</v>
      </c>
      <c r="AA549" s="52"/>
    </row>
    <row r="550" spans="1:27" ht="16.5" thickBot="1" x14ac:dyDescent="0.3">
      <c r="A550" s="51"/>
      <c r="AA550" s="52"/>
    </row>
    <row r="551" spans="1:27" x14ac:dyDescent="0.25">
      <c r="A551" s="51"/>
      <c r="B551" s="262" t="s">
        <v>120</v>
      </c>
      <c r="C551" s="260" t="s">
        <v>146</v>
      </c>
      <c r="D551" s="260"/>
      <c r="E551" s="260"/>
      <c r="F551" s="260"/>
      <c r="G551" s="260"/>
      <c r="H551" s="260"/>
      <c r="I551" s="260"/>
      <c r="J551" s="260"/>
      <c r="K551" s="260"/>
      <c r="L551" s="260"/>
      <c r="M551" s="260"/>
      <c r="N551" s="260"/>
      <c r="O551" s="260"/>
      <c r="P551" s="260"/>
      <c r="Q551" s="260"/>
      <c r="R551" s="260"/>
      <c r="S551" s="260"/>
      <c r="T551" s="260"/>
      <c r="U551" s="260"/>
      <c r="V551" s="260"/>
      <c r="W551" s="260"/>
      <c r="X551" s="260"/>
      <c r="Y551" s="260"/>
      <c r="Z551" s="261"/>
      <c r="AA551" s="52"/>
    </row>
    <row r="552" spans="1:27" ht="32.25" thickBot="1" x14ac:dyDescent="0.3">
      <c r="A552" s="51"/>
      <c r="B552" s="263"/>
      <c r="C552" s="73" t="s">
        <v>121</v>
      </c>
      <c r="D552" s="68" t="s">
        <v>122</v>
      </c>
      <c r="E552" s="68" t="s">
        <v>123</v>
      </c>
      <c r="F552" s="68" t="s">
        <v>124</v>
      </c>
      <c r="G552" s="68" t="s">
        <v>125</v>
      </c>
      <c r="H552" s="68" t="s">
        <v>126</v>
      </c>
      <c r="I552" s="68" t="s">
        <v>127</v>
      </c>
      <c r="J552" s="68" t="s">
        <v>128</v>
      </c>
      <c r="K552" s="68" t="s">
        <v>129</v>
      </c>
      <c r="L552" s="68" t="s">
        <v>130</v>
      </c>
      <c r="M552" s="68" t="s">
        <v>131</v>
      </c>
      <c r="N552" s="68" t="s">
        <v>132</v>
      </c>
      <c r="O552" s="68" t="s">
        <v>133</v>
      </c>
      <c r="P552" s="68" t="s">
        <v>134</v>
      </c>
      <c r="Q552" s="68" t="s">
        <v>135</v>
      </c>
      <c r="R552" s="68" t="s">
        <v>136</v>
      </c>
      <c r="S552" s="68" t="s">
        <v>137</v>
      </c>
      <c r="T552" s="68" t="s">
        <v>138</v>
      </c>
      <c r="U552" s="68" t="s">
        <v>139</v>
      </c>
      <c r="V552" s="68" t="s">
        <v>140</v>
      </c>
      <c r="W552" s="68" t="s">
        <v>141</v>
      </c>
      <c r="X552" s="68" t="s">
        <v>142</v>
      </c>
      <c r="Y552" s="68" t="s">
        <v>143</v>
      </c>
      <c r="Z552" s="69" t="s">
        <v>144</v>
      </c>
      <c r="AA552" s="52"/>
    </row>
    <row r="553" spans="1:27" ht="16.5" x14ac:dyDescent="0.25">
      <c r="A553" s="51"/>
      <c r="B553" s="80">
        <v>1</v>
      </c>
      <c r="C553" s="70">
        <v>2145.86</v>
      </c>
      <c r="D553" s="66">
        <v>1713.92</v>
      </c>
      <c r="E553" s="66">
        <v>1115.8700000000001</v>
      </c>
      <c r="F553" s="66">
        <v>1103.17</v>
      </c>
      <c r="G553" s="66">
        <v>1653.42</v>
      </c>
      <c r="H553" s="66">
        <v>2161.0700000000002</v>
      </c>
      <c r="I553" s="66">
        <v>2384.94</v>
      </c>
      <c r="J553" s="66">
        <v>2563.9</v>
      </c>
      <c r="K553" s="66">
        <v>2811.23</v>
      </c>
      <c r="L553" s="66">
        <v>3100.09</v>
      </c>
      <c r="M553" s="66">
        <v>3136.44</v>
      </c>
      <c r="N553" s="66">
        <v>3118.1800000000003</v>
      </c>
      <c r="O553" s="66">
        <v>3076.4900000000002</v>
      </c>
      <c r="P553" s="66">
        <v>3081.3900000000003</v>
      </c>
      <c r="Q553" s="66">
        <v>3065.7000000000003</v>
      </c>
      <c r="R553" s="66">
        <v>3053.59</v>
      </c>
      <c r="S553" s="66">
        <v>3056.2000000000003</v>
      </c>
      <c r="T553" s="66">
        <v>2971.58</v>
      </c>
      <c r="U553" s="66">
        <v>2986.05</v>
      </c>
      <c r="V553" s="66">
        <v>2822.83</v>
      </c>
      <c r="W553" s="66">
        <v>2582.5700000000002</v>
      </c>
      <c r="X553" s="66">
        <v>2478.4</v>
      </c>
      <c r="Y553" s="66">
        <v>2492.63</v>
      </c>
      <c r="Z553" s="67">
        <v>2213.41</v>
      </c>
      <c r="AA553" s="52"/>
    </row>
    <row r="554" spans="1:27" ht="16.5" x14ac:dyDescent="0.25">
      <c r="A554" s="51"/>
      <c r="B554" s="75">
        <v>2</v>
      </c>
      <c r="C554" s="71">
        <v>2127.19</v>
      </c>
      <c r="D554" s="45">
        <v>2065.92</v>
      </c>
      <c r="E554" s="45">
        <v>1988.4900000000002</v>
      </c>
      <c r="F554" s="45">
        <v>1830</v>
      </c>
      <c r="G554" s="45">
        <v>1813.22</v>
      </c>
      <c r="H554" s="45">
        <v>2123.16</v>
      </c>
      <c r="I554" s="45">
        <v>2296.0300000000002</v>
      </c>
      <c r="J554" s="45">
        <v>2442.2200000000003</v>
      </c>
      <c r="K554" s="45">
        <v>2767.2000000000003</v>
      </c>
      <c r="L554" s="45">
        <v>3048.7000000000003</v>
      </c>
      <c r="M554" s="45">
        <v>3045.11</v>
      </c>
      <c r="N554" s="45">
        <v>3042.8500000000004</v>
      </c>
      <c r="O554" s="45">
        <v>3028.86</v>
      </c>
      <c r="P554" s="45">
        <v>3013.6400000000003</v>
      </c>
      <c r="Q554" s="45">
        <v>2969.82</v>
      </c>
      <c r="R554" s="45">
        <v>3056.9700000000003</v>
      </c>
      <c r="S554" s="45">
        <v>3163.3900000000003</v>
      </c>
      <c r="T554" s="45">
        <v>3113.61</v>
      </c>
      <c r="U554" s="45">
        <v>3077.5800000000004</v>
      </c>
      <c r="V554" s="45">
        <v>2974.6000000000004</v>
      </c>
      <c r="W554" s="45">
        <v>2717.26</v>
      </c>
      <c r="X554" s="45">
        <v>2460.19</v>
      </c>
      <c r="Y554" s="45">
        <v>2506.88</v>
      </c>
      <c r="Z554" s="63">
        <v>2295.27</v>
      </c>
      <c r="AA554" s="52"/>
    </row>
    <row r="555" spans="1:27" ht="16.5" x14ac:dyDescent="0.25">
      <c r="A555" s="51"/>
      <c r="B555" s="75">
        <v>3</v>
      </c>
      <c r="C555" s="71">
        <v>2100.6799999999998</v>
      </c>
      <c r="D555" s="45">
        <v>1678.12</v>
      </c>
      <c r="E555" s="45">
        <v>1601.14</v>
      </c>
      <c r="F555" s="45">
        <v>1503.65</v>
      </c>
      <c r="G555" s="45">
        <v>1573.02</v>
      </c>
      <c r="H555" s="45">
        <v>1894.6100000000001</v>
      </c>
      <c r="I555" s="45">
        <v>2304.79</v>
      </c>
      <c r="J555" s="45">
        <v>2527.7200000000003</v>
      </c>
      <c r="K555" s="45">
        <v>2791.87</v>
      </c>
      <c r="L555" s="45">
        <v>3092.23</v>
      </c>
      <c r="M555" s="45">
        <v>3118.88</v>
      </c>
      <c r="N555" s="45">
        <v>3126.75</v>
      </c>
      <c r="O555" s="45">
        <v>3133.44</v>
      </c>
      <c r="P555" s="45">
        <v>3106.3500000000004</v>
      </c>
      <c r="Q555" s="45">
        <v>3088.11</v>
      </c>
      <c r="R555" s="45">
        <v>3100.8700000000003</v>
      </c>
      <c r="S555" s="45">
        <v>3066.8500000000004</v>
      </c>
      <c r="T555" s="45">
        <v>3085.7200000000003</v>
      </c>
      <c r="U555" s="45">
        <v>3089.82</v>
      </c>
      <c r="V555" s="45">
        <v>3007.6400000000003</v>
      </c>
      <c r="W555" s="45">
        <v>2878.17</v>
      </c>
      <c r="X555" s="45">
        <v>2523.34</v>
      </c>
      <c r="Y555" s="45">
        <v>2507.87</v>
      </c>
      <c r="Z555" s="63">
        <v>2417.41</v>
      </c>
      <c r="AA555" s="52"/>
    </row>
    <row r="556" spans="1:27" ht="16.5" x14ac:dyDescent="0.25">
      <c r="A556" s="51"/>
      <c r="B556" s="75">
        <v>4</v>
      </c>
      <c r="C556" s="71">
        <v>2154.8200000000002</v>
      </c>
      <c r="D556" s="45">
        <v>2052.87</v>
      </c>
      <c r="E556" s="45">
        <v>1736.19</v>
      </c>
      <c r="F556" s="45">
        <v>1662.74</v>
      </c>
      <c r="G556" s="45">
        <v>1659.74</v>
      </c>
      <c r="H556" s="45">
        <v>2062.4</v>
      </c>
      <c r="I556" s="45">
        <v>2213.59</v>
      </c>
      <c r="J556" s="45">
        <v>2508.92</v>
      </c>
      <c r="K556" s="45">
        <v>2740.23</v>
      </c>
      <c r="L556" s="45">
        <v>2941.3</v>
      </c>
      <c r="M556" s="45">
        <v>3114.36</v>
      </c>
      <c r="N556" s="45">
        <v>3150.63</v>
      </c>
      <c r="O556" s="45">
        <v>3132.5800000000004</v>
      </c>
      <c r="P556" s="45">
        <v>3121.05</v>
      </c>
      <c r="Q556" s="45">
        <v>3149.61</v>
      </c>
      <c r="R556" s="45">
        <v>3142.67</v>
      </c>
      <c r="S556" s="45">
        <v>3126.48</v>
      </c>
      <c r="T556" s="45">
        <v>3079.46</v>
      </c>
      <c r="U556" s="45">
        <v>3063.56</v>
      </c>
      <c r="V556" s="45">
        <v>2927.4900000000002</v>
      </c>
      <c r="W556" s="45">
        <v>2703.63</v>
      </c>
      <c r="X556" s="45">
        <v>2461.8000000000002</v>
      </c>
      <c r="Y556" s="45">
        <v>2494.0300000000002</v>
      </c>
      <c r="Z556" s="63">
        <v>2372.31</v>
      </c>
      <c r="AA556" s="52"/>
    </row>
    <row r="557" spans="1:27" ht="16.5" x14ac:dyDescent="0.25">
      <c r="A557" s="51"/>
      <c r="B557" s="75">
        <v>5</v>
      </c>
      <c r="C557" s="71">
        <v>2267.65</v>
      </c>
      <c r="D557" s="45">
        <v>2136.67</v>
      </c>
      <c r="E557" s="45">
        <v>1698</v>
      </c>
      <c r="F557" s="45">
        <v>1012.1999999999999</v>
      </c>
      <c r="G557" s="45">
        <v>1015.2299999999999</v>
      </c>
      <c r="H557" s="45">
        <v>1669.31</v>
      </c>
      <c r="I557" s="45">
        <v>1909.49</v>
      </c>
      <c r="J557" s="45">
        <v>2137.85</v>
      </c>
      <c r="K557" s="45">
        <v>2569.4299999999998</v>
      </c>
      <c r="L557" s="45">
        <v>2992.32</v>
      </c>
      <c r="M557" s="45">
        <v>3016.55</v>
      </c>
      <c r="N557" s="45">
        <v>3016.94</v>
      </c>
      <c r="O557" s="45">
        <v>3023.25</v>
      </c>
      <c r="P557" s="45">
        <v>3031.46</v>
      </c>
      <c r="Q557" s="45">
        <v>3075.8700000000003</v>
      </c>
      <c r="R557" s="45">
        <v>3112.4</v>
      </c>
      <c r="S557" s="45">
        <v>3152.3500000000004</v>
      </c>
      <c r="T557" s="45">
        <v>3146.05</v>
      </c>
      <c r="U557" s="45">
        <v>3154.53</v>
      </c>
      <c r="V557" s="45">
        <v>3105.9500000000003</v>
      </c>
      <c r="W557" s="45">
        <v>3053.61</v>
      </c>
      <c r="X557" s="45">
        <v>2894.31</v>
      </c>
      <c r="Y557" s="45">
        <v>2658.33</v>
      </c>
      <c r="Z557" s="63">
        <v>2440.7200000000003</v>
      </c>
      <c r="AA557" s="52"/>
    </row>
    <row r="558" spans="1:27" ht="16.5" x14ac:dyDescent="0.25">
      <c r="A558" s="51"/>
      <c r="B558" s="75">
        <v>6</v>
      </c>
      <c r="C558" s="71">
        <v>2144.91</v>
      </c>
      <c r="D558" s="45">
        <v>2044.0500000000002</v>
      </c>
      <c r="E558" s="45">
        <v>1935.33</v>
      </c>
      <c r="F558" s="45">
        <v>1863.3400000000001</v>
      </c>
      <c r="G558" s="45">
        <v>2069.0500000000002</v>
      </c>
      <c r="H558" s="45">
        <v>2158.59</v>
      </c>
      <c r="I558" s="45">
        <v>2312.2000000000003</v>
      </c>
      <c r="J558" s="45">
        <v>2576.9500000000003</v>
      </c>
      <c r="K558" s="45">
        <v>2945.05</v>
      </c>
      <c r="L558" s="45">
        <v>3126.96</v>
      </c>
      <c r="M558" s="45">
        <v>3202.01</v>
      </c>
      <c r="N558" s="45">
        <v>3205.65</v>
      </c>
      <c r="O558" s="45">
        <v>3207.7200000000003</v>
      </c>
      <c r="P558" s="45">
        <v>3217.6000000000004</v>
      </c>
      <c r="Q558" s="45">
        <v>3228.9900000000002</v>
      </c>
      <c r="R558" s="45">
        <v>3242.4500000000003</v>
      </c>
      <c r="S558" s="45">
        <v>3219.8500000000004</v>
      </c>
      <c r="T558" s="45">
        <v>3178.44</v>
      </c>
      <c r="U558" s="45">
        <v>3090.2200000000003</v>
      </c>
      <c r="V558" s="45">
        <v>2868.91</v>
      </c>
      <c r="W558" s="45">
        <v>2660.76</v>
      </c>
      <c r="X558" s="45">
        <v>2503.7000000000003</v>
      </c>
      <c r="Y558" s="45">
        <v>2509.9900000000002</v>
      </c>
      <c r="Z558" s="63">
        <v>2358.5500000000002</v>
      </c>
      <c r="AA558" s="52"/>
    </row>
    <row r="559" spans="1:27" ht="16.5" x14ac:dyDescent="0.25">
      <c r="A559" s="51"/>
      <c r="B559" s="75">
        <v>7</v>
      </c>
      <c r="C559" s="71">
        <v>2094.71</v>
      </c>
      <c r="D559" s="45">
        <v>1824.88</v>
      </c>
      <c r="E559" s="45">
        <v>1692.7</v>
      </c>
      <c r="F559" s="45">
        <v>1707.6100000000001</v>
      </c>
      <c r="G559" s="45">
        <v>1822.64</v>
      </c>
      <c r="H559" s="45">
        <v>2077.1799999999998</v>
      </c>
      <c r="I559" s="45">
        <v>2278.4</v>
      </c>
      <c r="J559" s="45">
        <v>2672.2000000000003</v>
      </c>
      <c r="K559" s="45">
        <v>2982.9100000000003</v>
      </c>
      <c r="L559" s="45">
        <v>3143.8900000000003</v>
      </c>
      <c r="M559" s="45">
        <v>3197</v>
      </c>
      <c r="N559" s="45">
        <v>3198.69</v>
      </c>
      <c r="O559" s="45">
        <v>3194.8700000000003</v>
      </c>
      <c r="P559" s="45">
        <v>3203.8700000000003</v>
      </c>
      <c r="Q559" s="45">
        <v>3209.9</v>
      </c>
      <c r="R559" s="45">
        <v>3219.53</v>
      </c>
      <c r="S559" s="45">
        <v>3209.81</v>
      </c>
      <c r="T559" s="45">
        <v>3198.15</v>
      </c>
      <c r="U559" s="45">
        <v>3104.25</v>
      </c>
      <c r="V559" s="45">
        <v>2844.76</v>
      </c>
      <c r="W559" s="45">
        <v>2716.58</v>
      </c>
      <c r="X559" s="45">
        <v>2588.09</v>
      </c>
      <c r="Y559" s="45">
        <v>2517.4299999999998</v>
      </c>
      <c r="Z559" s="63">
        <v>2366.09</v>
      </c>
      <c r="AA559" s="52"/>
    </row>
    <row r="560" spans="1:27" ht="16.5" x14ac:dyDescent="0.25">
      <c r="A560" s="51"/>
      <c r="B560" s="75">
        <v>8</v>
      </c>
      <c r="C560" s="71">
        <v>2039.81</v>
      </c>
      <c r="D560" s="45">
        <v>1012.8699999999999</v>
      </c>
      <c r="E560" s="45">
        <v>948.53</v>
      </c>
      <c r="F560" s="45">
        <v>1010.3699999999999</v>
      </c>
      <c r="G560" s="45">
        <v>1012.3199999999999</v>
      </c>
      <c r="H560" s="45">
        <v>2035.25</v>
      </c>
      <c r="I560" s="45">
        <v>2226.54</v>
      </c>
      <c r="J560" s="45">
        <v>2642.2400000000002</v>
      </c>
      <c r="K560" s="45">
        <v>3007.82</v>
      </c>
      <c r="L560" s="45">
        <v>3058.8500000000004</v>
      </c>
      <c r="M560" s="45">
        <v>3086.5800000000004</v>
      </c>
      <c r="N560" s="45">
        <v>3088.13</v>
      </c>
      <c r="O560" s="45">
        <v>3059.65</v>
      </c>
      <c r="P560" s="45">
        <v>3059.8300000000004</v>
      </c>
      <c r="Q560" s="45">
        <v>3056</v>
      </c>
      <c r="R560" s="45">
        <v>2869.28</v>
      </c>
      <c r="S560" s="45">
        <v>2907.2400000000002</v>
      </c>
      <c r="T560" s="45">
        <v>3157.5800000000004</v>
      </c>
      <c r="U560" s="45">
        <v>3026.34</v>
      </c>
      <c r="V560" s="45">
        <v>2861.3</v>
      </c>
      <c r="W560" s="45">
        <v>2510.19</v>
      </c>
      <c r="X560" s="45">
        <v>2471.0700000000002</v>
      </c>
      <c r="Y560" s="45">
        <v>2474.0100000000002</v>
      </c>
      <c r="Z560" s="63">
        <v>2365.33</v>
      </c>
      <c r="AA560" s="52"/>
    </row>
    <row r="561" spans="1:27" ht="16.5" x14ac:dyDescent="0.25">
      <c r="A561" s="51"/>
      <c r="B561" s="75">
        <v>9</v>
      </c>
      <c r="C561" s="71">
        <v>2127.6799999999998</v>
      </c>
      <c r="D561" s="45">
        <v>2047.63</v>
      </c>
      <c r="E561" s="45">
        <v>2041.5700000000002</v>
      </c>
      <c r="F561" s="45">
        <v>2043.85</v>
      </c>
      <c r="G561" s="45">
        <v>2046.9700000000003</v>
      </c>
      <c r="H561" s="45">
        <v>2080.2400000000002</v>
      </c>
      <c r="I561" s="45">
        <v>2220.39</v>
      </c>
      <c r="J561" s="45">
        <v>2462.8000000000002</v>
      </c>
      <c r="K561" s="45">
        <v>2868.58</v>
      </c>
      <c r="L561" s="45">
        <v>3027.5800000000004</v>
      </c>
      <c r="M561" s="45">
        <v>3015.26</v>
      </c>
      <c r="N561" s="45">
        <v>3163.03</v>
      </c>
      <c r="O561" s="45">
        <v>3149.6800000000003</v>
      </c>
      <c r="P561" s="45">
        <v>3110.01</v>
      </c>
      <c r="Q561" s="45">
        <v>3078.3700000000003</v>
      </c>
      <c r="R561" s="45">
        <v>2979.38</v>
      </c>
      <c r="S561" s="45">
        <v>2972.4</v>
      </c>
      <c r="T561" s="45">
        <v>3095.8900000000003</v>
      </c>
      <c r="U561" s="45">
        <v>2936.66</v>
      </c>
      <c r="V561" s="45">
        <v>2888.19</v>
      </c>
      <c r="W561" s="45">
        <v>2585.38</v>
      </c>
      <c r="X561" s="45">
        <v>2490.44</v>
      </c>
      <c r="Y561" s="45">
        <v>2364.94</v>
      </c>
      <c r="Z561" s="63">
        <v>2309.54</v>
      </c>
      <c r="AA561" s="52"/>
    </row>
    <row r="562" spans="1:27" ht="16.5" x14ac:dyDescent="0.25">
      <c r="A562" s="51"/>
      <c r="B562" s="75">
        <v>10</v>
      </c>
      <c r="C562" s="71">
        <v>2071.46</v>
      </c>
      <c r="D562" s="45">
        <v>2017.38</v>
      </c>
      <c r="E562" s="45">
        <v>1785.13</v>
      </c>
      <c r="F562" s="45">
        <v>1785.67</v>
      </c>
      <c r="G562" s="45">
        <v>1785.85</v>
      </c>
      <c r="H562" s="45">
        <v>2066.9500000000003</v>
      </c>
      <c r="I562" s="45">
        <v>2263.9</v>
      </c>
      <c r="J562" s="45">
        <v>2490.0500000000002</v>
      </c>
      <c r="K562" s="45">
        <v>2821.98</v>
      </c>
      <c r="L562" s="45">
        <v>2994.01</v>
      </c>
      <c r="M562" s="45">
        <v>3028.4300000000003</v>
      </c>
      <c r="N562" s="45">
        <v>3138.01</v>
      </c>
      <c r="O562" s="45">
        <v>3145.0800000000004</v>
      </c>
      <c r="P562" s="45">
        <v>3180.4900000000002</v>
      </c>
      <c r="Q562" s="45">
        <v>3209.23</v>
      </c>
      <c r="R562" s="45">
        <v>3246.8700000000003</v>
      </c>
      <c r="S562" s="45">
        <v>3209.11</v>
      </c>
      <c r="T562" s="45">
        <v>3186.29</v>
      </c>
      <c r="U562" s="45">
        <v>3125.6600000000003</v>
      </c>
      <c r="V562" s="45">
        <v>3130.32</v>
      </c>
      <c r="W562" s="45">
        <v>2785.94</v>
      </c>
      <c r="X562" s="45">
        <v>2613.36</v>
      </c>
      <c r="Y562" s="45">
        <v>2571.2400000000002</v>
      </c>
      <c r="Z562" s="63">
        <v>2356.34</v>
      </c>
      <c r="AA562" s="52"/>
    </row>
    <row r="563" spans="1:27" ht="16.5" x14ac:dyDescent="0.25">
      <c r="A563" s="51"/>
      <c r="B563" s="75">
        <v>11</v>
      </c>
      <c r="C563" s="71">
        <v>2303.91</v>
      </c>
      <c r="D563" s="45">
        <v>2222.1</v>
      </c>
      <c r="E563" s="45">
        <v>2152.13</v>
      </c>
      <c r="F563" s="45">
        <v>2125.31</v>
      </c>
      <c r="G563" s="45">
        <v>2121.94</v>
      </c>
      <c r="H563" s="45">
        <v>2230.2800000000002</v>
      </c>
      <c r="I563" s="45">
        <v>2279.7600000000002</v>
      </c>
      <c r="J563" s="45">
        <v>2470.2600000000002</v>
      </c>
      <c r="K563" s="45">
        <v>2794.92</v>
      </c>
      <c r="L563" s="45">
        <v>3080.07</v>
      </c>
      <c r="M563" s="45">
        <v>3219.1600000000003</v>
      </c>
      <c r="N563" s="45">
        <v>3297.3500000000004</v>
      </c>
      <c r="O563" s="45">
        <v>3310.81</v>
      </c>
      <c r="P563" s="45">
        <v>3318.6400000000003</v>
      </c>
      <c r="Q563" s="45">
        <v>3330.8300000000004</v>
      </c>
      <c r="R563" s="45">
        <v>3325</v>
      </c>
      <c r="S563" s="45">
        <v>3317.07</v>
      </c>
      <c r="T563" s="45">
        <v>3309.03</v>
      </c>
      <c r="U563" s="45">
        <v>3307.09</v>
      </c>
      <c r="V563" s="45">
        <v>3099.0800000000004</v>
      </c>
      <c r="W563" s="45">
        <v>3066.55</v>
      </c>
      <c r="X563" s="45">
        <v>2840.86</v>
      </c>
      <c r="Y563" s="45">
        <v>2608.2200000000003</v>
      </c>
      <c r="Z563" s="63">
        <v>2363.1799999999998</v>
      </c>
      <c r="AA563" s="52"/>
    </row>
    <row r="564" spans="1:27" ht="16.5" x14ac:dyDescent="0.25">
      <c r="A564" s="51"/>
      <c r="B564" s="75">
        <v>12</v>
      </c>
      <c r="C564" s="71">
        <v>2158.6</v>
      </c>
      <c r="D564" s="45">
        <v>2098.31</v>
      </c>
      <c r="E564" s="45">
        <v>2011.6799999999998</v>
      </c>
      <c r="F564" s="45">
        <v>1999.9299999999998</v>
      </c>
      <c r="G564" s="45">
        <v>1855.47</v>
      </c>
      <c r="H564" s="45">
        <v>2024.92</v>
      </c>
      <c r="I564" s="45">
        <v>2114.27</v>
      </c>
      <c r="J564" s="45">
        <v>2273.4299999999998</v>
      </c>
      <c r="K564" s="45">
        <v>2463.73</v>
      </c>
      <c r="L564" s="45">
        <v>2738.27</v>
      </c>
      <c r="M564" s="45">
        <v>2891.86</v>
      </c>
      <c r="N564" s="45">
        <v>2865.39</v>
      </c>
      <c r="O564" s="45">
        <v>2853.2400000000002</v>
      </c>
      <c r="P564" s="45">
        <v>2853.66</v>
      </c>
      <c r="Q564" s="45">
        <v>2886.08</v>
      </c>
      <c r="R564" s="45">
        <v>2947.7000000000003</v>
      </c>
      <c r="S564" s="45">
        <v>3120.1800000000003</v>
      </c>
      <c r="T564" s="45">
        <v>3158.53</v>
      </c>
      <c r="U564" s="45">
        <v>3063.9500000000003</v>
      </c>
      <c r="V564" s="45">
        <v>2966.11</v>
      </c>
      <c r="W564" s="45">
        <v>2698.25</v>
      </c>
      <c r="X564" s="45">
        <v>2522.13</v>
      </c>
      <c r="Y564" s="45">
        <v>2490.42</v>
      </c>
      <c r="Z564" s="63">
        <v>2319.54</v>
      </c>
      <c r="AA564" s="52"/>
    </row>
    <row r="565" spans="1:27" ht="16.5" x14ac:dyDescent="0.25">
      <c r="A565" s="51"/>
      <c r="B565" s="75">
        <v>13</v>
      </c>
      <c r="C565" s="71">
        <v>2019.13</v>
      </c>
      <c r="D565" s="45">
        <v>1510.0500000000002</v>
      </c>
      <c r="E565" s="45">
        <v>1476.38</v>
      </c>
      <c r="F565" s="45">
        <v>1509.38</v>
      </c>
      <c r="G565" s="45">
        <v>1642.8600000000001</v>
      </c>
      <c r="H565" s="45">
        <v>2072.04</v>
      </c>
      <c r="I565" s="45">
        <v>2195.16</v>
      </c>
      <c r="J565" s="45">
        <v>2459.8000000000002</v>
      </c>
      <c r="K565" s="45">
        <v>2796.84</v>
      </c>
      <c r="L565" s="45">
        <v>2721.76</v>
      </c>
      <c r="M565" s="45">
        <v>2792.15</v>
      </c>
      <c r="N565" s="45">
        <v>2976.7000000000003</v>
      </c>
      <c r="O565" s="45">
        <v>3166.7200000000003</v>
      </c>
      <c r="P565" s="45">
        <v>3210.8300000000004</v>
      </c>
      <c r="Q565" s="45">
        <v>3329.84</v>
      </c>
      <c r="R565" s="45">
        <v>3316.61</v>
      </c>
      <c r="S565" s="45">
        <v>3314.84</v>
      </c>
      <c r="T565" s="45">
        <v>3279.23</v>
      </c>
      <c r="U565" s="45">
        <v>3198.9300000000003</v>
      </c>
      <c r="V565" s="45">
        <v>2811.21</v>
      </c>
      <c r="W565" s="45">
        <v>2569.9900000000002</v>
      </c>
      <c r="X565" s="45">
        <v>2552.02</v>
      </c>
      <c r="Y565" s="45">
        <v>2425.17</v>
      </c>
      <c r="Z565" s="63">
        <v>2196.38</v>
      </c>
      <c r="AA565" s="52"/>
    </row>
    <row r="566" spans="1:27" ht="16.5" x14ac:dyDescent="0.25">
      <c r="A566" s="51"/>
      <c r="B566" s="75">
        <v>14</v>
      </c>
      <c r="C566" s="71">
        <v>1034.3200000000002</v>
      </c>
      <c r="D566" s="45">
        <v>1009.0899999999999</v>
      </c>
      <c r="E566" s="45">
        <v>1016.78</v>
      </c>
      <c r="F566" s="45">
        <v>1017.8199999999999</v>
      </c>
      <c r="G566" s="45">
        <v>1023.88</v>
      </c>
      <c r="H566" s="45">
        <v>1465.46</v>
      </c>
      <c r="I566" s="45">
        <v>1964.9099999999999</v>
      </c>
      <c r="J566" s="45">
        <v>2159.9700000000003</v>
      </c>
      <c r="K566" s="45">
        <v>2579.09</v>
      </c>
      <c r="L566" s="45">
        <v>2785.11</v>
      </c>
      <c r="M566" s="45">
        <v>2808.06</v>
      </c>
      <c r="N566" s="45">
        <v>2891.23</v>
      </c>
      <c r="O566" s="45">
        <v>2903.7000000000003</v>
      </c>
      <c r="P566" s="45">
        <v>2991.76</v>
      </c>
      <c r="Q566" s="45">
        <v>3080.52</v>
      </c>
      <c r="R566" s="45">
        <v>2607.5</v>
      </c>
      <c r="S566" s="45">
        <v>2671.96</v>
      </c>
      <c r="T566" s="45">
        <v>2705.27</v>
      </c>
      <c r="U566" s="45">
        <v>2670.87</v>
      </c>
      <c r="V566" s="45">
        <v>2598.3200000000002</v>
      </c>
      <c r="W566" s="45">
        <v>2561.8200000000002</v>
      </c>
      <c r="X566" s="45">
        <v>2540.56</v>
      </c>
      <c r="Y566" s="45">
        <v>2372.7200000000003</v>
      </c>
      <c r="Z566" s="63">
        <v>1987.5</v>
      </c>
      <c r="AA566" s="52"/>
    </row>
    <row r="567" spans="1:27" ht="16.5" x14ac:dyDescent="0.25">
      <c r="A567" s="51"/>
      <c r="B567" s="75">
        <v>15</v>
      </c>
      <c r="C567" s="71">
        <v>1807.15</v>
      </c>
      <c r="D567" s="45">
        <v>1575.47</v>
      </c>
      <c r="E567" s="45">
        <v>955.93</v>
      </c>
      <c r="F567" s="45">
        <v>962.4</v>
      </c>
      <c r="G567" s="45">
        <v>1561.41</v>
      </c>
      <c r="H567" s="45">
        <v>1694.88</v>
      </c>
      <c r="I567" s="45">
        <v>2030.6399999999999</v>
      </c>
      <c r="J567" s="45">
        <v>2232.73</v>
      </c>
      <c r="K567" s="45">
        <v>2557.8200000000002</v>
      </c>
      <c r="L567" s="45">
        <v>2851.69</v>
      </c>
      <c r="M567" s="45">
        <v>2938.51</v>
      </c>
      <c r="N567" s="45">
        <v>2982.6000000000004</v>
      </c>
      <c r="O567" s="45">
        <v>3019.7400000000002</v>
      </c>
      <c r="P567" s="45">
        <v>3158.28</v>
      </c>
      <c r="Q567" s="45">
        <v>3192.96</v>
      </c>
      <c r="R567" s="45">
        <v>2692.2400000000002</v>
      </c>
      <c r="S567" s="45">
        <v>2677.2400000000002</v>
      </c>
      <c r="T567" s="45">
        <v>2622.69</v>
      </c>
      <c r="U567" s="45">
        <v>2615.13</v>
      </c>
      <c r="V567" s="45">
        <v>2604.13</v>
      </c>
      <c r="W567" s="45">
        <v>2549.0500000000002</v>
      </c>
      <c r="X567" s="45">
        <v>2517.34</v>
      </c>
      <c r="Y567" s="45">
        <v>2372.11</v>
      </c>
      <c r="Z567" s="63">
        <v>2068.9299999999998</v>
      </c>
      <c r="AA567" s="52"/>
    </row>
    <row r="568" spans="1:27" ht="16.5" x14ac:dyDescent="0.25">
      <c r="A568" s="51"/>
      <c r="B568" s="75">
        <v>16</v>
      </c>
      <c r="C568" s="71">
        <v>1675.68</v>
      </c>
      <c r="D568" s="45">
        <v>958.56999999999994</v>
      </c>
      <c r="E568" s="45">
        <v>956.4</v>
      </c>
      <c r="F568" s="45">
        <v>976.3</v>
      </c>
      <c r="G568" s="45">
        <v>984.2399999999999</v>
      </c>
      <c r="H568" s="45">
        <v>1655.3000000000002</v>
      </c>
      <c r="I568" s="45">
        <v>2104.12</v>
      </c>
      <c r="J568" s="45">
        <v>2274.66</v>
      </c>
      <c r="K568" s="45">
        <v>2672.15</v>
      </c>
      <c r="L568" s="45">
        <v>2778.09</v>
      </c>
      <c r="M568" s="45">
        <v>2822.11</v>
      </c>
      <c r="N568" s="45">
        <v>2832.38</v>
      </c>
      <c r="O568" s="45">
        <v>2889.93</v>
      </c>
      <c r="P568" s="45">
        <v>2908.86</v>
      </c>
      <c r="Q568" s="45">
        <v>2925.77</v>
      </c>
      <c r="R568" s="45">
        <v>2921.9900000000002</v>
      </c>
      <c r="S568" s="45">
        <v>2919.39</v>
      </c>
      <c r="T568" s="45">
        <v>2909.98</v>
      </c>
      <c r="U568" s="45">
        <v>2911.59</v>
      </c>
      <c r="V568" s="45">
        <v>2756.86</v>
      </c>
      <c r="W568" s="45">
        <v>2699.39</v>
      </c>
      <c r="X568" s="45">
        <v>2620.56</v>
      </c>
      <c r="Y568" s="45">
        <v>2455.9900000000002</v>
      </c>
      <c r="Z568" s="63">
        <v>2175.15</v>
      </c>
      <c r="AA568" s="52"/>
    </row>
    <row r="569" spans="1:27" ht="16.5" x14ac:dyDescent="0.25">
      <c r="A569" s="51"/>
      <c r="B569" s="75">
        <v>17</v>
      </c>
      <c r="C569" s="71">
        <v>2057.23</v>
      </c>
      <c r="D569" s="45">
        <v>1804.5700000000002</v>
      </c>
      <c r="E569" s="45">
        <v>1579.35</v>
      </c>
      <c r="F569" s="45">
        <v>1637.99</v>
      </c>
      <c r="G569" s="45">
        <v>1974.4099999999999</v>
      </c>
      <c r="H569" s="45">
        <v>2120.96</v>
      </c>
      <c r="I569" s="45">
        <v>2154.96</v>
      </c>
      <c r="J569" s="45">
        <v>2341.15</v>
      </c>
      <c r="K569" s="45">
        <v>2774.53</v>
      </c>
      <c r="L569" s="45">
        <v>3070.1200000000003</v>
      </c>
      <c r="M569" s="45">
        <v>3101.1000000000004</v>
      </c>
      <c r="N569" s="45">
        <v>3051.51</v>
      </c>
      <c r="O569" s="45">
        <v>3030.1800000000003</v>
      </c>
      <c r="P569" s="45">
        <v>3097.4100000000003</v>
      </c>
      <c r="Q569" s="45">
        <v>3096.2000000000003</v>
      </c>
      <c r="R569" s="45">
        <v>3093.27</v>
      </c>
      <c r="S569" s="45">
        <v>3019.4100000000003</v>
      </c>
      <c r="T569" s="45">
        <v>3004.55</v>
      </c>
      <c r="U569" s="45">
        <v>2875.58</v>
      </c>
      <c r="V569" s="45">
        <v>2793.4500000000003</v>
      </c>
      <c r="W569" s="45">
        <v>2665.8</v>
      </c>
      <c r="X569" s="45">
        <v>2539.9</v>
      </c>
      <c r="Y569" s="45">
        <v>2574.08</v>
      </c>
      <c r="Z569" s="63">
        <v>2309.8000000000002</v>
      </c>
      <c r="AA569" s="52"/>
    </row>
    <row r="570" spans="1:27" ht="16.5" x14ac:dyDescent="0.25">
      <c r="A570" s="51"/>
      <c r="B570" s="75">
        <v>18</v>
      </c>
      <c r="C570" s="71">
        <v>2211.09</v>
      </c>
      <c r="D570" s="45">
        <v>2113.63</v>
      </c>
      <c r="E570" s="45">
        <v>2073.4700000000003</v>
      </c>
      <c r="F570" s="45">
        <v>2030.15</v>
      </c>
      <c r="G570" s="45">
        <v>2096.84</v>
      </c>
      <c r="H570" s="45">
        <v>2110.69</v>
      </c>
      <c r="I570" s="45">
        <v>2125.71</v>
      </c>
      <c r="J570" s="45">
        <v>2277.13</v>
      </c>
      <c r="K570" s="45">
        <v>2849.41</v>
      </c>
      <c r="L570" s="45">
        <v>3197.9</v>
      </c>
      <c r="M570" s="45">
        <v>3291.42</v>
      </c>
      <c r="N570" s="45">
        <v>3298.19</v>
      </c>
      <c r="O570" s="45">
        <v>3320.57</v>
      </c>
      <c r="P570" s="45">
        <v>3332.96</v>
      </c>
      <c r="Q570" s="45">
        <v>3324.77</v>
      </c>
      <c r="R570" s="45">
        <v>3341.8</v>
      </c>
      <c r="S570" s="45">
        <v>3351.69</v>
      </c>
      <c r="T570" s="45">
        <v>3324.3900000000003</v>
      </c>
      <c r="U570" s="45">
        <v>3268.6400000000003</v>
      </c>
      <c r="V570" s="45">
        <v>3194.69</v>
      </c>
      <c r="W570" s="45">
        <v>3022.6400000000003</v>
      </c>
      <c r="X570" s="45">
        <v>2764.73</v>
      </c>
      <c r="Y570" s="45">
        <v>2622.84</v>
      </c>
      <c r="Z570" s="63">
        <v>2367.33</v>
      </c>
      <c r="AA570" s="52"/>
    </row>
    <row r="571" spans="1:27" ht="16.5" x14ac:dyDescent="0.25">
      <c r="A571" s="51"/>
      <c r="B571" s="75">
        <v>19</v>
      </c>
      <c r="C571" s="71">
        <v>2258.54</v>
      </c>
      <c r="D571" s="45">
        <v>2118.42</v>
      </c>
      <c r="E571" s="45">
        <v>2075.36</v>
      </c>
      <c r="F571" s="45">
        <v>2033.48</v>
      </c>
      <c r="G571" s="45">
        <v>2024.9900000000002</v>
      </c>
      <c r="H571" s="45">
        <v>2116.44</v>
      </c>
      <c r="I571" s="45">
        <v>2124.4700000000003</v>
      </c>
      <c r="J571" s="45">
        <v>2240.65</v>
      </c>
      <c r="K571" s="45">
        <v>2690.36</v>
      </c>
      <c r="L571" s="45">
        <v>2877.93</v>
      </c>
      <c r="M571" s="45">
        <v>3099.1200000000003</v>
      </c>
      <c r="N571" s="45">
        <v>3115.67</v>
      </c>
      <c r="O571" s="45">
        <v>3163.57</v>
      </c>
      <c r="P571" s="45">
        <v>3243.94</v>
      </c>
      <c r="Q571" s="45">
        <v>3281.63</v>
      </c>
      <c r="R571" s="45">
        <v>3294.31</v>
      </c>
      <c r="S571" s="45">
        <v>3316.27</v>
      </c>
      <c r="T571" s="45">
        <v>3316.56</v>
      </c>
      <c r="U571" s="45">
        <v>3316.63</v>
      </c>
      <c r="V571" s="45">
        <v>3252.52</v>
      </c>
      <c r="W571" s="45">
        <v>3103.11</v>
      </c>
      <c r="X571" s="45">
        <v>2830.92</v>
      </c>
      <c r="Y571" s="45">
        <v>2633.43</v>
      </c>
      <c r="Z571" s="63">
        <v>2470.91</v>
      </c>
      <c r="AA571" s="52"/>
    </row>
    <row r="572" spans="1:27" ht="16.5" x14ac:dyDescent="0.25">
      <c r="A572" s="51"/>
      <c r="B572" s="75">
        <v>20</v>
      </c>
      <c r="C572" s="71">
        <v>2330.02</v>
      </c>
      <c r="D572" s="45">
        <v>2193.2400000000002</v>
      </c>
      <c r="E572" s="45">
        <v>2126.62</v>
      </c>
      <c r="F572" s="45">
        <v>2097.66</v>
      </c>
      <c r="G572" s="45">
        <v>2116.13</v>
      </c>
      <c r="H572" s="45">
        <v>2186.94</v>
      </c>
      <c r="I572" s="45">
        <v>2314.62</v>
      </c>
      <c r="J572" s="45">
        <v>2618.79</v>
      </c>
      <c r="K572" s="45">
        <v>2833.84</v>
      </c>
      <c r="L572" s="45">
        <v>3229.56</v>
      </c>
      <c r="M572" s="45">
        <v>3237.81</v>
      </c>
      <c r="N572" s="45">
        <v>3239.8900000000003</v>
      </c>
      <c r="O572" s="45">
        <v>3238.32</v>
      </c>
      <c r="P572" s="45">
        <v>3254.17</v>
      </c>
      <c r="Q572" s="45">
        <v>3254.9700000000003</v>
      </c>
      <c r="R572" s="45">
        <v>3253.9700000000003</v>
      </c>
      <c r="S572" s="45">
        <v>3230.1000000000004</v>
      </c>
      <c r="T572" s="45">
        <v>3217.73</v>
      </c>
      <c r="U572" s="45">
        <v>3142.84</v>
      </c>
      <c r="V572" s="45">
        <v>2967.05</v>
      </c>
      <c r="W572" s="45">
        <v>2739.76</v>
      </c>
      <c r="X572" s="45">
        <v>2686.86</v>
      </c>
      <c r="Y572" s="45">
        <v>2613.3000000000002</v>
      </c>
      <c r="Z572" s="63">
        <v>2422.4299999999998</v>
      </c>
      <c r="AA572" s="52"/>
    </row>
    <row r="573" spans="1:27" ht="16.5" x14ac:dyDescent="0.25">
      <c r="A573" s="51"/>
      <c r="B573" s="75">
        <v>21</v>
      </c>
      <c r="C573" s="71">
        <v>2051.71</v>
      </c>
      <c r="D573" s="45">
        <v>1001.5899999999999</v>
      </c>
      <c r="E573" s="45">
        <v>947.68</v>
      </c>
      <c r="F573" s="45">
        <v>1042.1400000000001</v>
      </c>
      <c r="G573" s="45">
        <v>1721.5500000000002</v>
      </c>
      <c r="H573" s="45">
        <v>2116.63</v>
      </c>
      <c r="I573" s="45">
        <v>2232.58</v>
      </c>
      <c r="J573" s="45">
        <v>2432.19</v>
      </c>
      <c r="K573" s="45">
        <v>2628.57</v>
      </c>
      <c r="L573" s="45">
        <v>2869.6</v>
      </c>
      <c r="M573" s="45">
        <v>2946.54</v>
      </c>
      <c r="N573" s="45">
        <v>3055.9900000000002</v>
      </c>
      <c r="O573" s="45">
        <v>3050.27</v>
      </c>
      <c r="P573" s="45">
        <v>3167.02</v>
      </c>
      <c r="Q573" s="45">
        <v>3179.48</v>
      </c>
      <c r="R573" s="45">
        <v>3178.65</v>
      </c>
      <c r="S573" s="45">
        <v>3083.81</v>
      </c>
      <c r="T573" s="45">
        <v>3106.77</v>
      </c>
      <c r="U573" s="45">
        <v>3046.17</v>
      </c>
      <c r="V573" s="45">
        <v>2955.4500000000003</v>
      </c>
      <c r="W573" s="45">
        <v>2645.05</v>
      </c>
      <c r="X573" s="45">
        <v>2670.43</v>
      </c>
      <c r="Y573" s="45">
        <v>2548.21</v>
      </c>
      <c r="Z573" s="63">
        <v>2310.6799999999998</v>
      </c>
      <c r="AA573" s="52"/>
    </row>
    <row r="574" spans="1:27" ht="16.5" x14ac:dyDescent="0.25">
      <c r="A574" s="51"/>
      <c r="B574" s="75">
        <v>22</v>
      </c>
      <c r="C574" s="71">
        <v>2111.16</v>
      </c>
      <c r="D574" s="45">
        <v>2076.58</v>
      </c>
      <c r="E574" s="45">
        <v>1956.35</v>
      </c>
      <c r="F574" s="45">
        <v>1956.46</v>
      </c>
      <c r="G574" s="45">
        <v>2028.0500000000002</v>
      </c>
      <c r="H574" s="45">
        <v>2124.84</v>
      </c>
      <c r="I574" s="45">
        <v>2278.2600000000002</v>
      </c>
      <c r="J574" s="45">
        <v>2586.61</v>
      </c>
      <c r="K574" s="45">
        <v>2824.7200000000003</v>
      </c>
      <c r="L574" s="45">
        <v>3127.9700000000003</v>
      </c>
      <c r="M574" s="45">
        <v>3141.1200000000003</v>
      </c>
      <c r="N574" s="45">
        <v>3179.6200000000003</v>
      </c>
      <c r="O574" s="45">
        <v>3174.71</v>
      </c>
      <c r="P574" s="45">
        <v>3215.65</v>
      </c>
      <c r="Q574" s="45">
        <v>3215.5800000000004</v>
      </c>
      <c r="R574" s="45">
        <v>3203.9700000000003</v>
      </c>
      <c r="S574" s="45">
        <v>3312.06</v>
      </c>
      <c r="T574" s="45">
        <v>3256.55</v>
      </c>
      <c r="U574" s="45">
        <v>3220.2000000000003</v>
      </c>
      <c r="V574" s="45">
        <v>3106.1600000000003</v>
      </c>
      <c r="W574" s="45">
        <v>2888.3</v>
      </c>
      <c r="X574" s="45">
        <v>2700.28</v>
      </c>
      <c r="Y574" s="45">
        <v>2621.9500000000003</v>
      </c>
      <c r="Z574" s="63">
        <v>2428.08</v>
      </c>
      <c r="AA574" s="52"/>
    </row>
    <row r="575" spans="1:27" ht="16.5" x14ac:dyDescent="0.25">
      <c r="A575" s="51"/>
      <c r="B575" s="75">
        <v>23</v>
      </c>
      <c r="C575" s="71">
        <v>2126.69</v>
      </c>
      <c r="D575" s="45">
        <v>2073.41</v>
      </c>
      <c r="E575" s="45">
        <v>2052.36</v>
      </c>
      <c r="F575" s="45">
        <v>1976.3600000000001</v>
      </c>
      <c r="G575" s="45">
        <v>2073.7200000000003</v>
      </c>
      <c r="H575" s="45">
        <v>2123.71</v>
      </c>
      <c r="I575" s="45">
        <v>2243.9299999999998</v>
      </c>
      <c r="J575" s="45">
        <v>2478.31</v>
      </c>
      <c r="K575" s="45">
        <v>2840.9500000000003</v>
      </c>
      <c r="L575" s="45">
        <v>3075.3500000000004</v>
      </c>
      <c r="M575" s="45">
        <v>3154.07</v>
      </c>
      <c r="N575" s="45">
        <v>3197.78</v>
      </c>
      <c r="O575" s="45">
        <v>3220.9700000000003</v>
      </c>
      <c r="P575" s="45">
        <v>3255.31</v>
      </c>
      <c r="Q575" s="45">
        <v>3252.78</v>
      </c>
      <c r="R575" s="45">
        <v>3224.79</v>
      </c>
      <c r="S575" s="45">
        <v>3251.8900000000003</v>
      </c>
      <c r="T575" s="45">
        <v>3220.05</v>
      </c>
      <c r="U575" s="45">
        <v>3166.96</v>
      </c>
      <c r="V575" s="45">
        <v>3073.11</v>
      </c>
      <c r="W575" s="45">
        <v>2869.2200000000003</v>
      </c>
      <c r="X575" s="45">
        <v>2708.79</v>
      </c>
      <c r="Y575" s="45">
        <v>2469.33</v>
      </c>
      <c r="Z575" s="63">
        <v>2338.65</v>
      </c>
      <c r="AA575" s="52"/>
    </row>
    <row r="576" spans="1:27" ht="16.5" x14ac:dyDescent="0.25">
      <c r="A576" s="51"/>
      <c r="B576" s="75">
        <v>24</v>
      </c>
      <c r="C576" s="71">
        <v>2198.88</v>
      </c>
      <c r="D576" s="45">
        <v>2116.2600000000002</v>
      </c>
      <c r="E576" s="45">
        <v>2092.79</v>
      </c>
      <c r="F576" s="45">
        <v>2022.17</v>
      </c>
      <c r="G576" s="45">
        <v>2037.5500000000002</v>
      </c>
      <c r="H576" s="45">
        <v>2240.7400000000002</v>
      </c>
      <c r="I576" s="45">
        <v>2396.9500000000003</v>
      </c>
      <c r="J576" s="45">
        <v>2582.35</v>
      </c>
      <c r="K576" s="45">
        <v>3058.6200000000003</v>
      </c>
      <c r="L576" s="45">
        <v>3193.63</v>
      </c>
      <c r="M576" s="45">
        <v>3220.54</v>
      </c>
      <c r="N576" s="45">
        <v>3235.6200000000003</v>
      </c>
      <c r="O576" s="45">
        <v>3226.5800000000004</v>
      </c>
      <c r="P576" s="45">
        <v>3258.21</v>
      </c>
      <c r="Q576" s="45">
        <v>3260.82</v>
      </c>
      <c r="R576" s="45">
        <v>3255.8900000000003</v>
      </c>
      <c r="S576" s="45">
        <v>3230.9100000000003</v>
      </c>
      <c r="T576" s="45">
        <v>3150.26</v>
      </c>
      <c r="U576" s="45">
        <v>3053.53</v>
      </c>
      <c r="V576" s="45">
        <v>2996.78</v>
      </c>
      <c r="W576" s="45">
        <v>2865.86</v>
      </c>
      <c r="X576" s="45">
        <v>2787.93</v>
      </c>
      <c r="Y576" s="45">
        <v>2626.02</v>
      </c>
      <c r="Z576" s="63">
        <v>2503.9</v>
      </c>
      <c r="AA576" s="52"/>
    </row>
    <row r="577" spans="1:27" ht="16.5" x14ac:dyDescent="0.25">
      <c r="A577" s="51"/>
      <c r="B577" s="75">
        <v>25</v>
      </c>
      <c r="C577" s="71">
        <v>2392.1</v>
      </c>
      <c r="D577" s="45">
        <v>2252.75</v>
      </c>
      <c r="E577" s="45">
        <v>2188.1799999999998</v>
      </c>
      <c r="F577" s="45">
        <v>2185.15</v>
      </c>
      <c r="G577" s="45">
        <v>2194.92</v>
      </c>
      <c r="H577" s="45">
        <v>2230.1799999999998</v>
      </c>
      <c r="I577" s="45">
        <v>2292.85</v>
      </c>
      <c r="J577" s="45">
        <v>2453.79</v>
      </c>
      <c r="K577" s="45">
        <v>2822.63</v>
      </c>
      <c r="L577" s="45">
        <v>3059.54</v>
      </c>
      <c r="M577" s="45">
        <v>3108.61</v>
      </c>
      <c r="N577" s="45">
        <v>3174.4300000000003</v>
      </c>
      <c r="O577" s="45">
        <v>3170.9100000000003</v>
      </c>
      <c r="P577" s="45">
        <v>3116.9100000000003</v>
      </c>
      <c r="Q577" s="45">
        <v>3161.4</v>
      </c>
      <c r="R577" s="45">
        <v>3225.13</v>
      </c>
      <c r="S577" s="45">
        <v>3216.31</v>
      </c>
      <c r="T577" s="45">
        <v>3167.8300000000004</v>
      </c>
      <c r="U577" s="45">
        <v>3095.42</v>
      </c>
      <c r="V577" s="45">
        <v>3057.75</v>
      </c>
      <c r="W577" s="45">
        <v>2887.29</v>
      </c>
      <c r="X577" s="45">
        <v>2725.54</v>
      </c>
      <c r="Y577" s="45">
        <v>2494.19</v>
      </c>
      <c r="Z577" s="63">
        <v>2463.35</v>
      </c>
      <c r="AA577" s="52"/>
    </row>
    <row r="578" spans="1:27" ht="16.5" x14ac:dyDescent="0.25">
      <c r="A578" s="51"/>
      <c r="B578" s="75">
        <v>26</v>
      </c>
      <c r="C578" s="71">
        <v>2245.11</v>
      </c>
      <c r="D578" s="45">
        <v>2109.5500000000002</v>
      </c>
      <c r="E578" s="45">
        <v>2028.17</v>
      </c>
      <c r="F578" s="45">
        <v>2020.35</v>
      </c>
      <c r="G578" s="45">
        <v>2027.37</v>
      </c>
      <c r="H578" s="45">
        <v>2112.69</v>
      </c>
      <c r="I578" s="45">
        <v>2243.5100000000002</v>
      </c>
      <c r="J578" s="45">
        <v>2255.59</v>
      </c>
      <c r="K578" s="45">
        <v>2765.1</v>
      </c>
      <c r="L578" s="45">
        <v>2924.03</v>
      </c>
      <c r="M578" s="45">
        <v>3128.6200000000003</v>
      </c>
      <c r="N578" s="45">
        <v>3145.42</v>
      </c>
      <c r="O578" s="45">
        <v>3124.9100000000003</v>
      </c>
      <c r="P578" s="45">
        <v>3234.6000000000004</v>
      </c>
      <c r="Q578" s="45">
        <v>3175.3700000000003</v>
      </c>
      <c r="R578" s="45">
        <v>3166.73</v>
      </c>
      <c r="S578" s="45">
        <v>3238.26</v>
      </c>
      <c r="T578" s="45">
        <v>3204.23</v>
      </c>
      <c r="U578" s="45">
        <v>3160.7000000000003</v>
      </c>
      <c r="V578" s="45">
        <v>3126.75</v>
      </c>
      <c r="W578" s="45">
        <v>2961.92</v>
      </c>
      <c r="X578" s="45">
        <v>2789.37</v>
      </c>
      <c r="Y578" s="45">
        <v>2625.29</v>
      </c>
      <c r="Z578" s="63">
        <v>2417.9</v>
      </c>
      <c r="AA578" s="52"/>
    </row>
    <row r="579" spans="1:27" ht="16.5" x14ac:dyDescent="0.25">
      <c r="A579" s="51"/>
      <c r="B579" s="75">
        <v>27</v>
      </c>
      <c r="C579" s="71">
        <v>2292.91</v>
      </c>
      <c r="D579" s="45">
        <v>2182.9900000000002</v>
      </c>
      <c r="E579" s="45">
        <v>2107.5</v>
      </c>
      <c r="F579" s="45">
        <v>2104.5500000000002</v>
      </c>
      <c r="G579" s="45">
        <v>2100.7200000000003</v>
      </c>
      <c r="H579" s="45">
        <v>2275.27</v>
      </c>
      <c r="I579" s="45">
        <v>2397.88</v>
      </c>
      <c r="J579" s="45">
        <v>2642.04</v>
      </c>
      <c r="K579" s="45">
        <v>3125.88</v>
      </c>
      <c r="L579" s="45">
        <v>3302.73</v>
      </c>
      <c r="M579" s="45">
        <v>3313.73</v>
      </c>
      <c r="N579" s="45">
        <v>3308.59</v>
      </c>
      <c r="O579" s="45">
        <v>3307.03</v>
      </c>
      <c r="P579" s="45">
        <v>3358.21</v>
      </c>
      <c r="Q579" s="45">
        <v>3352.56</v>
      </c>
      <c r="R579" s="45">
        <v>3374.4900000000002</v>
      </c>
      <c r="S579" s="45">
        <v>3322.77</v>
      </c>
      <c r="T579" s="45">
        <v>3289.4500000000003</v>
      </c>
      <c r="U579" s="45">
        <v>3203.11</v>
      </c>
      <c r="V579" s="45">
        <v>3082.26</v>
      </c>
      <c r="W579" s="45">
        <v>2805.02</v>
      </c>
      <c r="X579" s="45">
        <v>2662.03</v>
      </c>
      <c r="Y579" s="45">
        <v>2545.79</v>
      </c>
      <c r="Z579" s="63">
        <v>2441.9500000000003</v>
      </c>
      <c r="AA579" s="52"/>
    </row>
    <row r="580" spans="1:27" ht="16.5" x14ac:dyDescent="0.25">
      <c r="A580" s="51"/>
      <c r="B580" s="75">
        <v>28</v>
      </c>
      <c r="C580" s="71">
        <v>2287.5500000000002</v>
      </c>
      <c r="D580" s="45">
        <v>2133.04</v>
      </c>
      <c r="E580" s="45">
        <v>2101.86</v>
      </c>
      <c r="F580" s="45">
        <v>2106.5700000000002</v>
      </c>
      <c r="G580" s="45">
        <v>2135.0500000000002</v>
      </c>
      <c r="H580" s="45">
        <v>2188.66</v>
      </c>
      <c r="I580" s="45">
        <v>2376.33</v>
      </c>
      <c r="J580" s="45">
        <v>2604.94</v>
      </c>
      <c r="K580" s="45">
        <v>2719.02</v>
      </c>
      <c r="L580" s="45">
        <v>3066.1000000000004</v>
      </c>
      <c r="M580" s="45">
        <v>3135.23</v>
      </c>
      <c r="N580" s="45">
        <v>3133.94</v>
      </c>
      <c r="O580" s="45">
        <v>3136.65</v>
      </c>
      <c r="P580" s="45">
        <v>3171.44</v>
      </c>
      <c r="Q580" s="45">
        <v>3191.02</v>
      </c>
      <c r="R580" s="45">
        <v>3180.09</v>
      </c>
      <c r="S580" s="45">
        <v>3152.3700000000003</v>
      </c>
      <c r="T580" s="45">
        <v>3097.71</v>
      </c>
      <c r="U580" s="45">
        <v>3021.53</v>
      </c>
      <c r="V580" s="45">
        <v>2902.34</v>
      </c>
      <c r="W580" s="45">
        <v>2715.21</v>
      </c>
      <c r="X580" s="45">
        <v>2658</v>
      </c>
      <c r="Y580" s="45">
        <v>2516.5700000000002</v>
      </c>
      <c r="Z580" s="63">
        <v>2463.54</v>
      </c>
      <c r="AA580" s="52"/>
    </row>
    <row r="581" spans="1:27" ht="16.5" x14ac:dyDescent="0.25">
      <c r="A581" s="51"/>
      <c r="B581" s="75">
        <v>29</v>
      </c>
      <c r="C581" s="71">
        <v>2169.67</v>
      </c>
      <c r="D581" s="45">
        <v>2013.9900000000002</v>
      </c>
      <c r="E581" s="45">
        <v>1987.38</v>
      </c>
      <c r="F581" s="45">
        <v>2005.2400000000002</v>
      </c>
      <c r="G581" s="45">
        <v>2044.1799999999998</v>
      </c>
      <c r="H581" s="45">
        <v>2177.37</v>
      </c>
      <c r="I581" s="45">
        <v>2368.7000000000003</v>
      </c>
      <c r="J581" s="45">
        <v>2656.44</v>
      </c>
      <c r="K581" s="45">
        <v>2830.98</v>
      </c>
      <c r="L581" s="45">
        <v>3466.3900000000003</v>
      </c>
      <c r="M581" s="45">
        <v>3380.11</v>
      </c>
      <c r="N581" s="45">
        <v>3444.8900000000003</v>
      </c>
      <c r="O581" s="45">
        <v>3450.67</v>
      </c>
      <c r="P581" s="45">
        <v>3658.51</v>
      </c>
      <c r="Q581" s="45">
        <v>3730.3300000000004</v>
      </c>
      <c r="R581" s="45">
        <v>3075.61</v>
      </c>
      <c r="S581" s="45">
        <v>3062.3700000000003</v>
      </c>
      <c r="T581" s="45">
        <v>3009.17</v>
      </c>
      <c r="U581" s="45">
        <v>2926.09</v>
      </c>
      <c r="V581" s="45">
        <v>2779.8</v>
      </c>
      <c r="W581" s="45">
        <v>2750.09</v>
      </c>
      <c r="X581" s="45">
        <v>2592.73</v>
      </c>
      <c r="Y581" s="45">
        <v>2600.04</v>
      </c>
      <c r="Z581" s="63">
        <v>2390.1799999999998</v>
      </c>
      <c r="AA581" s="52"/>
    </row>
    <row r="582" spans="1:27" ht="16.5" x14ac:dyDescent="0.25">
      <c r="A582" s="51"/>
      <c r="B582" s="75">
        <v>30</v>
      </c>
      <c r="C582" s="71">
        <v>1925.46</v>
      </c>
      <c r="D582" s="45">
        <v>1473.0300000000002</v>
      </c>
      <c r="E582" s="45">
        <v>1455.94</v>
      </c>
      <c r="F582" s="45">
        <v>1469.1</v>
      </c>
      <c r="G582" s="45">
        <v>1517.0300000000002</v>
      </c>
      <c r="H582" s="45">
        <v>2080.35</v>
      </c>
      <c r="I582" s="45">
        <v>2306.67</v>
      </c>
      <c r="J582" s="45">
        <v>2616.79</v>
      </c>
      <c r="K582" s="45">
        <v>2772.37</v>
      </c>
      <c r="L582" s="45">
        <v>3069.9700000000003</v>
      </c>
      <c r="M582" s="45">
        <v>3721.03</v>
      </c>
      <c r="N582" s="45">
        <v>3602.71</v>
      </c>
      <c r="O582" s="45">
        <v>3302.48</v>
      </c>
      <c r="P582" s="45">
        <v>3240.48</v>
      </c>
      <c r="Q582" s="45">
        <v>3185.8700000000003</v>
      </c>
      <c r="R582" s="45">
        <v>3056.19</v>
      </c>
      <c r="S582" s="45">
        <v>3058.7200000000003</v>
      </c>
      <c r="T582" s="45">
        <v>2966.71</v>
      </c>
      <c r="U582" s="45">
        <v>2831.4900000000002</v>
      </c>
      <c r="V582" s="45">
        <v>2770.7000000000003</v>
      </c>
      <c r="W582" s="45">
        <v>2738.77</v>
      </c>
      <c r="X582" s="45">
        <v>2603.7600000000002</v>
      </c>
      <c r="Y582" s="45">
        <v>2465.3200000000002</v>
      </c>
      <c r="Z582" s="63">
        <v>2364.77</v>
      </c>
      <c r="AA582" s="52"/>
    </row>
    <row r="583" spans="1:27" ht="17.25" thickBot="1" x14ac:dyDescent="0.3">
      <c r="A583" s="51"/>
      <c r="B583" s="76">
        <v>31</v>
      </c>
      <c r="C583" s="72">
        <v>1977.29</v>
      </c>
      <c r="D583" s="64">
        <v>1781.5</v>
      </c>
      <c r="E583" s="64">
        <v>1795.47</v>
      </c>
      <c r="F583" s="64">
        <v>1771.0900000000001</v>
      </c>
      <c r="G583" s="64">
        <v>1840.4</v>
      </c>
      <c r="H583" s="64">
        <v>2129.63</v>
      </c>
      <c r="I583" s="64">
        <v>2538.4299999999998</v>
      </c>
      <c r="J583" s="64">
        <v>2598.9900000000002</v>
      </c>
      <c r="K583" s="64">
        <v>2671.2200000000003</v>
      </c>
      <c r="L583" s="64">
        <v>2836.14</v>
      </c>
      <c r="M583" s="64">
        <v>2841.73</v>
      </c>
      <c r="N583" s="64">
        <v>2850.79</v>
      </c>
      <c r="O583" s="64">
        <v>2888.8</v>
      </c>
      <c r="P583" s="64">
        <v>2922.41</v>
      </c>
      <c r="Q583" s="64">
        <v>2932.87</v>
      </c>
      <c r="R583" s="64">
        <v>2681.05</v>
      </c>
      <c r="S583" s="64">
        <v>2676.28</v>
      </c>
      <c r="T583" s="64">
        <v>2667.05</v>
      </c>
      <c r="U583" s="64">
        <v>2664.19</v>
      </c>
      <c r="V583" s="64">
        <v>2667.03</v>
      </c>
      <c r="W583" s="64">
        <v>2652.26</v>
      </c>
      <c r="X583" s="64">
        <v>2645.55</v>
      </c>
      <c r="Y583" s="64">
        <v>2545.75</v>
      </c>
      <c r="Z583" s="65">
        <v>2460.98</v>
      </c>
      <c r="AA583" s="52"/>
    </row>
    <row r="584" spans="1:27" ht="16.5" thickBot="1" x14ac:dyDescent="0.3">
      <c r="A584" s="51"/>
      <c r="AA584" s="52"/>
    </row>
    <row r="585" spans="1:27" x14ac:dyDescent="0.25">
      <c r="A585" s="51"/>
      <c r="B585" s="262" t="s">
        <v>120</v>
      </c>
      <c r="C585" s="260" t="s">
        <v>147</v>
      </c>
      <c r="D585" s="260"/>
      <c r="E585" s="260"/>
      <c r="F585" s="260"/>
      <c r="G585" s="260"/>
      <c r="H585" s="260"/>
      <c r="I585" s="260"/>
      <c r="J585" s="260"/>
      <c r="K585" s="260"/>
      <c r="L585" s="260"/>
      <c r="M585" s="260"/>
      <c r="N585" s="260"/>
      <c r="O585" s="260"/>
      <c r="P585" s="260"/>
      <c r="Q585" s="260"/>
      <c r="R585" s="260"/>
      <c r="S585" s="260"/>
      <c r="T585" s="260"/>
      <c r="U585" s="260"/>
      <c r="V585" s="260"/>
      <c r="W585" s="260"/>
      <c r="X585" s="260"/>
      <c r="Y585" s="260"/>
      <c r="Z585" s="261"/>
      <c r="AA585" s="52"/>
    </row>
    <row r="586" spans="1:27" ht="32.25" thickBot="1" x14ac:dyDescent="0.3">
      <c r="A586" s="51"/>
      <c r="B586" s="263"/>
      <c r="C586" s="73" t="s">
        <v>121</v>
      </c>
      <c r="D586" s="68" t="s">
        <v>122</v>
      </c>
      <c r="E586" s="68" t="s">
        <v>123</v>
      </c>
      <c r="F586" s="68" t="s">
        <v>124</v>
      </c>
      <c r="G586" s="68" t="s">
        <v>125</v>
      </c>
      <c r="H586" s="68" t="s">
        <v>126</v>
      </c>
      <c r="I586" s="68" t="s">
        <v>127</v>
      </c>
      <c r="J586" s="68" t="s">
        <v>128</v>
      </c>
      <c r="K586" s="68" t="s">
        <v>129</v>
      </c>
      <c r="L586" s="68" t="s">
        <v>130</v>
      </c>
      <c r="M586" s="68" t="s">
        <v>131</v>
      </c>
      <c r="N586" s="68" t="s">
        <v>132</v>
      </c>
      <c r="O586" s="68" t="s">
        <v>133</v>
      </c>
      <c r="P586" s="68" t="s">
        <v>134</v>
      </c>
      <c r="Q586" s="68" t="s">
        <v>135</v>
      </c>
      <c r="R586" s="68" t="s">
        <v>136</v>
      </c>
      <c r="S586" s="68" t="s">
        <v>137</v>
      </c>
      <c r="T586" s="68" t="s">
        <v>138</v>
      </c>
      <c r="U586" s="68" t="s">
        <v>139</v>
      </c>
      <c r="V586" s="68" t="s">
        <v>140</v>
      </c>
      <c r="W586" s="68" t="s">
        <v>141</v>
      </c>
      <c r="X586" s="68" t="s">
        <v>142</v>
      </c>
      <c r="Y586" s="68" t="s">
        <v>143</v>
      </c>
      <c r="Z586" s="69" t="s">
        <v>144</v>
      </c>
      <c r="AA586" s="52"/>
    </row>
    <row r="587" spans="1:27" ht="16.5" x14ac:dyDescent="0.25">
      <c r="A587" s="51"/>
      <c r="B587" s="74">
        <v>1</v>
      </c>
      <c r="C587" s="70">
        <v>2288.96</v>
      </c>
      <c r="D587" s="66">
        <v>1857.02</v>
      </c>
      <c r="E587" s="66">
        <v>1258.97</v>
      </c>
      <c r="F587" s="66">
        <v>1246.27</v>
      </c>
      <c r="G587" s="66">
        <v>1796.52</v>
      </c>
      <c r="H587" s="66">
        <v>2304.17</v>
      </c>
      <c r="I587" s="66">
        <v>2528.04</v>
      </c>
      <c r="J587" s="66">
        <v>2707</v>
      </c>
      <c r="K587" s="66">
        <v>2954.33</v>
      </c>
      <c r="L587" s="66">
        <v>3243.19</v>
      </c>
      <c r="M587" s="66">
        <v>3279.54</v>
      </c>
      <c r="N587" s="66">
        <v>3261.28</v>
      </c>
      <c r="O587" s="66">
        <v>3219.59</v>
      </c>
      <c r="P587" s="66">
        <v>3224.4900000000002</v>
      </c>
      <c r="Q587" s="66">
        <v>3208.8</v>
      </c>
      <c r="R587" s="66">
        <v>3196.69</v>
      </c>
      <c r="S587" s="66">
        <v>3199.3</v>
      </c>
      <c r="T587" s="66">
        <v>3114.6800000000003</v>
      </c>
      <c r="U587" s="66">
        <v>3129.15</v>
      </c>
      <c r="V587" s="66">
        <v>2965.9300000000003</v>
      </c>
      <c r="W587" s="66">
        <v>2725.67</v>
      </c>
      <c r="X587" s="66">
        <v>2621.5</v>
      </c>
      <c r="Y587" s="66">
        <v>2635.73</v>
      </c>
      <c r="Z587" s="67">
        <v>2356.5100000000002</v>
      </c>
      <c r="AA587" s="52"/>
    </row>
    <row r="588" spans="1:27" ht="16.5" x14ac:dyDescent="0.25">
      <c r="A588" s="51"/>
      <c r="B588" s="75">
        <v>2</v>
      </c>
      <c r="C588" s="71">
        <v>2270.29</v>
      </c>
      <c r="D588" s="45">
        <v>2209.02</v>
      </c>
      <c r="E588" s="45">
        <v>2131.59</v>
      </c>
      <c r="F588" s="45">
        <v>1973.1</v>
      </c>
      <c r="G588" s="45">
        <v>1956.3200000000002</v>
      </c>
      <c r="H588" s="45">
        <v>2266.2600000000002</v>
      </c>
      <c r="I588" s="45">
        <v>2439.13</v>
      </c>
      <c r="J588" s="45">
        <v>2585.3200000000002</v>
      </c>
      <c r="K588" s="45">
        <v>2910.3</v>
      </c>
      <c r="L588" s="45">
        <v>3191.8</v>
      </c>
      <c r="M588" s="45">
        <v>3188.21</v>
      </c>
      <c r="N588" s="45">
        <v>3185.9500000000003</v>
      </c>
      <c r="O588" s="45">
        <v>3171.96</v>
      </c>
      <c r="P588" s="45">
        <v>3156.7400000000002</v>
      </c>
      <c r="Q588" s="45">
        <v>3112.92</v>
      </c>
      <c r="R588" s="45">
        <v>3200.07</v>
      </c>
      <c r="S588" s="45">
        <v>3306.4900000000002</v>
      </c>
      <c r="T588" s="45">
        <v>3256.71</v>
      </c>
      <c r="U588" s="45">
        <v>3220.6800000000003</v>
      </c>
      <c r="V588" s="45">
        <v>3117.7000000000003</v>
      </c>
      <c r="W588" s="45">
        <v>2860.36</v>
      </c>
      <c r="X588" s="45">
        <v>2603.29</v>
      </c>
      <c r="Y588" s="45">
        <v>2649.98</v>
      </c>
      <c r="Z588" s="63">
        <v>2438.37</v>
      </c>
      <c r="AA588" s="52"/>
    </row>
    <row r="589" spans="1:27" ht="16.5" x14ac:dyDescent="0.25">
      <c r="A589" s="51"/>
      <c r="B589" s="75">
        <v>3</v>
      </c>
      <c r="C589" s="71">
        <v>2243.7799999999997</v>
      </c>
      <c r="D589" s="45">
        <v>1821.22</v>
      </c>
      <c r="E589" s="45">
        <v>1744.2400000000002</v>
      </c>
      <c r="F589" s="45">
        <v>1646.75</v>
      </c>
      <c r="G589" s="45">
        <v>1716.1200000000001</v>
      </c>
      <c r="H589" s="45">
        <v>2037.71</v>
      </c>
      <c r="I589" s="45">
        <v>2447.8900000000003</v>
      </c>
      <c r="J589" s="45">
        <v>2670.82</v>
      </c>
      <c r="K589" s="45">
        <v>2934.9700000000003</v>
      </c>
      <c r="L589" s="45">
        <v>3235.33</v>
      </c>
      <c r="M589" s="45">
        <v>3261.98</v>
      </c>
      <c r="N589" s="45">
        <v>3269.85</v>
      </c>
      <c r="O589" s="45">
        <v>3276.54</v>
      </c>
      <c r="P589" s="45">
        <v>3249.4500000000003</v>
      </c>
      <c r="Q589" s="45">
        <v>3231.21</v>
      </c>
      <c r="R589" s="45">
        <v>3243.9700000000003</v>
      </c>
      <c r="S589" s="45">
        <v>3209.9500000000003</v>
      </c>
      <c r="T589" s="45">
        <v>3228.82</v>
      </c>
      <c r="U589" s="45">
        <v>3232.92</v>
      </c>
      <c r="V589" s="45">
        <v>3150.7400000000002</v>
      </c>
      <c r="W589" s="45">
        <v>3021.27</v>
      </c>
      <c r="X589" s="45">
        <v>2666.44</v>
      </c>
      <c r="Y589" s="45">
        <v>2650.9700000000003</v>
      </c>
      <c r="Z589" s="63">
        <v>2560.5100000000002</v>
      </c>
      <c r="AA589" s="52"/>
    </row>
    <row r="590" spans="1:27" ht="16.5" x14ac:dyDescent="0.25">
      <c r="A590" s="51"/>
      <c r="B590" s="75">
        <v>4</v>
      </c>
      <c r="C590" s="71">
        <v>2297.92</v>
      </c>
      <c r="D590" s="45">
        <v>2195.9700000000003</v>
      </c>
      <c r="E590" s="45">
        <v>1879.29</v>
      </c>
      <c r="F590" s="45">
        <v>1805.8400000000001</v>
      </c>
      <c r="G590" s="45">
        <v>1802.8400000000001</v>
      </c>
      <c r="H590" s="45">
        <v>2205.5</v>
      </c>
      <c r="I590" s="45">
        <v>2356.69</v>
      </c>
      <c r="J590" s="45">
        <v>2652.02</v>
      </c>
      <c r="K590" s="45">
        <v>2883.33</v>
      </c>
      <c r="L590" s="45">
        <v>3084.4</v>
      </c>
      <c r="M590" s="45">
        <v>3257.46</v>
      </c>
      <c r="N590" s="45">
        <v>3293.73</v>
      </c>
      <c r="O590" s="45">
        <v>3275.6800000000003</v>
      </c>
      <c r="P590" s="45">
        <v>3264.15</v>
      </c>
      <c r="Q590" s="45">
        <v>3292.71</v>
      </c>
      <c r="R590" s="45">
        <v>3285.77</v>
      </c>
      <c r="S590" s="45">
        <v>3269.58</v>
      </c>
      <c r="T590" s="45">
        <v>3222.56</v>
      </c>
      <c r="U590" s="45">
        <v>3206.66</v>
      </c>
      <c r="V590" s="45">
        <v>3070.59</v>
      </c>
      <c r="W590" s="45">
        <v>2846.73</v>
      </c>
      <c r="X590" s="45">
        <v>2604.9</v>
      </c>
      <c r="Y590" s="45">
        <v>2637.13</v>
      </c>
      <c r="Z590" s="63">
        <v>2515.41</v>
      </c>
      <c r="AA590" s="52"/>
    </row>
    <row r="591" spans="1:27" ht="16.5" x14ac:dyDescent="0.25">
      <c r="A591" s="51"/>
      <c r="B591" s="75">
        <v>5</v>
      </c>
      <c r="C591" s="71">
        <v>2410.75</v>
      </c>
      <c r="D591" s="45">
        <v>2279.77</v>
      </c>
      <c r="E591" s="45">
        <v>1841.1</v>
      </c>
      <c r="F591" s="45">
        <v>1155.3000000000002</v>
      </c>
      <c r="G591" s="45">
        <v>1158.3300000000002</v>
      </c>
      <c r="H591" s="45">
        <v>1812.41</v>
      </c>
      <c r="I591" s="45">
        <v>2052.59</v>
      </c>
      <c r="J591" s="45">
        <v>2280.9499999999998</v>
      </c>
      <c r="K591" s="45">
        <v>2712.5299999999997</v>
      </c>
      <c r="L591" s="45">
        <v>3135.42</v>
      </c>
      <c r="M591" s="45">
        <v>3159.65</v>
      </c>
      <c r="N591" s="45">
        <v>3160.04</v>
      </c>
      <c r="O591" s="45">
        <v>3166.35</v>
      </c>
      <c r="P591" s="45">
        <v>3174.56</v>
      </c>
      <c r="Q591" s="45">
        <v>3218.9700000000003</v>
      </c>
      <c r="R591" s="45">
        <v>3255.5</v>
      </c>
      <c r="S591" s="45">
        <v>3295.4500000000003</v>
      </c>
      <c r="T591" s="45">
        <v>3289.15</v>
      </c>
      <c r="U591" s="45">
        <v>3297.63</v>
      </c>
      <c r="V591" s="45">
        <v>3249.05</v>
      </c>
      <c r="W591" s="45">
        <v>3196.71</v>
      </c>
      <c r="X591" s="45">
        <v>3037.41</v>
      </c>
      <c r="Y591" s="45">
        <v>2801.4300000000003</v>
      </c>
      <c r="Z591" s="63">
        <v>2583.8200000000002</v>
      </c>
      <c r="AA591" s="52"/>
    </row>
    <row r="592" spans="1:27" ht="16.5" x14ac:dyDescent="0.25">
      <c r="A592" s="51"/>
      <c r="B592" s="75">
        <v>6</v>
      </c>
      <c r="C592" s="71">
        <v>2288.0100000000002</v>
      </c>
      <c r="D592" s="45">
        <v>2187.15</v>
      </c>
      <c r="E592" s="45">
        <v>2078.4300000000003</v>
      </c>
      <c r="F592" s="45">
        <v>2006.44</v>
      </c>
      <c r="G592" s="45">
        <v>2212.15</v>
      </c>
      <c r="H592" s="45">
        <v>2301.69</v>
      </c>
      <c r="I592" s="45">
        <v>2455.3000000000002</v>
      </c>
      <c r="J592" s="45">
        <v>2720.05</v>
      </c>
      <c r="K592" s="45">
        <v>3088.15</v>
      </c>
      <c r="L592" s="45">
        <v>3270.06</v>
      </c>
      <c r="M592" s="45">
        <v>3345.11</v>
      </c>
      <c r="N592" s="45">
        <v>3348.75</v>
      </c>
      <c r="O592" s="45">
        <v>3350.82</v>
      </c>
      <c r="P592" s="45">
        <v>3360.7000000000003</v>
      </c>
      <c r="Q592" s="45">
        <v>3372.09</v>
      </c>
      <c r="R592" s="45">
        <v>3385.55</v>
      </c>
      <c r="S592" s="45">
        <v>3362.9500000000003</v>
      </c>
      <c r="T592" s="45">
        <v>3321.54</v>
      </c>
      <c r="U592" s="45">
        <v>3233.32</v>
      </c>
      <c r="V592" s="45">
        <v>3012.01</v>
      </c>
      <c r="W592" s="45">
        <v>2803.86</v>
      </c>
      <c r="X592" s="45">
        <v>2646.8</v>
      </c>
      <c r="Y592" s="45">
        <v>2653.09</v>
      </c>
      <c r="Z592" s="63">
        <v>2501.65</v>
      </c>
      <c r="AA592" s="52"/>
    </row>
    <row r="593" spans="1:27" ht="16.5" x14ac:dyDescent="0.25">
      <c r="A593" s="51"/>
      <c r="B593" s="75">
        <v>7</v>
      </c>
      <c r="C593" s="71">
        <v>2237.8100000000004</v>
      </c>
      <c r="D593" s="45">
        <v>1967.98</v>
      </c>
      <c r="E593" s="45">
        <v>1835.8000000000002</v>
      </c>
      <c r="F593" s="45">
        <v>1850.71</v>
      </c>
      <c r="G593" s="45">
        <v>1965.7400000000002</v>
      </c>
      <c r="H593" s="45">
        <v>2220.2799999999997</v>
      </c>
      <c r="I593" s="45">
        <v>2421.5</v>
      </c>
      <c r="J593" s="45">
        <v>2815.3</v>
      </c>
      <c r="K593" s="45">
        <v>3126.01</v>
      </c>
      <c r="L593" s="45">
        <v>3286.9900000000002</v>
      </c>
      <c r="M593" s="45">
        <v>3340.1</v>
      </c>
      <c r="N593" s="45">
        <v>3341.79</v>
      </c>
      <c r="O593" s="45">
        <v>3337.9700000000003</v>
      </c>
      <c r="P593" s="45">
        <v>3346.9700000000003</v>
      </c>
      <c r="Q593" s="45">
        <v>3353</v>
      </c>
      <c r="R593" s="45">
        <v>3362.63</v>
      </c>
      <c r="S593" s="45">
        <v>3352.91</v>
      </c>
      <c r="T593" s="45">
        <v>3341.25</v>
      </c>
      <c r="U593" s="45">
        <v>3247.35</v>
      </c>
      <c r="V593" s="45">
        <v>2987.86</v>
      </c>
      <c r="W593" s="45">
        <v>2859.6800000000003</v>
      </c>
      <c r="X593" s="45">
        <v>2731.19</v>
      </c>
      <c r="Y593" s="45">
        <v>2660.5299999999997</v>
      </c>
      <c r="Z593" s="63">
        <v>2509.19</v>
      </c>
      <c r="AA593" s="52"/>
    </row>
    <row r="594" spans="1:27" ht="16.5" x14ac:dyDescent="0.25">
      <c r="A594" s="51"/>
      <c r="B594" s="75">
        <v>8</v>
      </c>
      <c r="C594" s="71">
        <v>2182.91</v>
      </c>
      <c r="D594" s="45">
        <v>1155.97</v>
      </c>
      <c r="E594" s="45">
        <v>1091.6300000000001</v>
      </c>
      <c r="F594" s="45">
        <v>1153.47</v>
      </c>
      <c r="G594" s="45">
        <v>1155.42</v>
      </c>
      <c r="H594" s="45">
        <v>2178.3500000000004</v>
      </c>
      <c r="I594" s="45">
        <v>2369.6400000000003</v>
      </c>
      <c r="J594" s="45">
        <v>2785.34</v>
      </c>
      <c r="K594" s="45">
        <v>3150.92</v>
      </c>
      <c r="L594" s="45">
        <v>3201.9500000000003</v>
      </c>
      <c r="M594" s="45">
        <v>3229.6800000000003</v>
      </c>
      <c r="N594" s="45">
        <v>3231.23</v>
      </c>
      <c r="O594" s="45">
        <v>3202.75</v>
      </c>
      <c r="P594" s="45">
        <v>3202.9300000000003</v>
      </c>
      <c r="Q594" s="45">
        <v>3199.1</v>
      </c>
      <c r="R594" s="45">
        <v>3012.38</v>
      </c>
      <c r="S594" s="45">
        <v>3050.34</v>
      </c>
      <c r="T594" s="45">
        <v>3300.6800000000003</v>
      </c>
      <c r="U594" s="45">
        <v>3169.44</v>
      </c>
      <c r="V594" s="45">
        <v>3004.4</v>
      </c>
      <c r="W594" s="45">
        <v>2653.29</v>
      </c>
      <c r="X594" s="45">
        <v>2614.17</v>
      </c>
      <c r="Y594" s="45">
        <v>2617.11</v>
      </c>
      <c r="Z594" s="63">
        <v>2508.4300000000003</v>
      </c>
      <c r="AA594" s="52"/>
    </row>
    <row r="595" spans="1:27" ht="16.5" x14ac:dyDescent="0.25">
      <c r="A595" s="51"/>
      <c r="B595" s="75">
        <v>9</v>
      </c>
      <c r="C595" s="71">
        <v>2270.7799999999997</v>
      </c>
      <c r="D595" s="45">
        <v>2190.73</v>
      </c>
      <c r="E595" s="45">
        <v>2184.67</v>
      </c>
      <c r="F595" s="45">
        <v>2186.9499999999998</v>
      </c>
      <c r="G595" s="45">
        <v>2190.0700000000002</v>
      </c>
      <c r="H595" s="45">
        <v>2223.34</v>
      </c>
      <c r="I595" s="45">
        <v>2363.4899999999998</v>
      </c>
      <c r="J595" s="45">
        <v>2605.9</v>
      </c>
      <c r="K595" s="45">
        <v>3011.6800000000003</v>
      </c>
      <c r="L595" s="45">
        <v>3170.6800000000003</v>
      </c>
      <c r="M595" s="45">
        <v>3158.36</v>
      </c>
      <c r="N595" s="45">
        <v>3306.13</v>
      </c>
      <c r="O595" s="45">
        <v>3292.78</v>
      </c>
      <c r="P595" s="45">
        <v>3253.11</v>
      </c>
      <c r="Q595" s="45">
        <v>3221.4700000000003</v>
      </c>
      <c r="R595" s="45">
        <v>3122.48</v>
      </c>
      <c r="S595" s="45">
        <v>3115.5</v>
      </c>
      <c r="T595" s="45">
        <v>3238.9900000000002</v>
      </c>
      <c r="U595" s="45">
        <v>3079.76</v>
      </c>
      <c r="V595" s="45">
        <v>3031.29</v>
      </c>
      <c r="W595" s="45">
        <v>2728.48</v>
      </c>
      <c r="X595" s="45">
        <v>2633.54</v>
      </c>
      <c r="Y595" s="45">
        <v>2508.04</v>
      </c>
      <c r="Z595" s="63">
        <v>2452.6400000000003</v>
      </c>
      <c r="AA595" s="52"/>
    </row>
    <row r="596" spans="1:27" ht="16.5" x14ac:dyDescent="0.25">
      <c r="A596" s="51"/>
      <c r="B596" s="75">
        <v>10</v>
      </c>
      <c r="C596" s="71">
        <v>2214.5600000000004</v>
      </c>
      <c r="D596" s="45">
        <v>2160.48</v>
      </c>
      <c r="E596" s="45">
        <v>1928.23</v>
      </c>
      <c r="F596" s="45">
        <v>1928.77</v>
      </c>
      <c r="G596" s="45">
        <v>1928.95</v>
      </c>
      <c r="H596" s="45">
        <v>2210.0500000000002</v>
      </c>
      <c r="I596" s="45">
        <v>2407</v>
      </c>
      <c r="J596" s="45">
        <v>2633.15</v>
      </c>
      <c r="K596" s="45">
        <v>2965.08</v>
      </c>
      <c r="L596" s="45">
        <v>3137.11</v>
      </c>
      <c r="M596" s="45">
        <v>3171.53</v>
      </c>
      <c r="N596" s="45">
        <v>3281.11</v>
      </c>
      <c r="O596" s="45">
        <v>3288.1800000000003</v>
      </c>
      <c r="P596" s="45">
        <v>3323.59</v>
      </c>
      <c r="Q596" s="45">
        <v>3352.33</v>
      </c>
      <c r="R596" s="45">
        <v>3389.9700000000003</v>
      </c>
      <c r="S596" s="45">
        <v>3352.21</v>
      </c>
      <c r="T596" s="45">
        <v>3329.39</v>
      </c>
      <c r="U596" s="45">
        <v>3268.76</v>
      </c>
      <c r="V596" s="45">
        <v>3273.42</v>
      </c>
      <c r="W596" s="45">
        <v>2929.04</v>
      </c>
      <c r="X596" s="45">
        <v>2756.46</v>
      </c>
      <c r="Y596" s="45">
        <v>2714.34</v>
      </c>
      <c r="Z596" s="63">
        <v>2499.44</v>
      </c>
      <c r="AA596" s="52"/>
    </row>
    <row r="597" spans="1:27" ht="16.5" x14ac:dyDescent="0.25">
      <c r="A597" s="51"/>
      <c r="B597" s="75">
        <v>11</v>
      </c>
      <c r="C597" s="71">
        <v>2447.0100000000002</v>
      </c>
      <c r="D597" s="45">
        <v>2365.1999999999998</v>
      </c>
      <c r="E597" s="45">
        <v>2295.23</v>
      </c>
      <c r="F597" s="45">
        <v>2268.41</v>
      </c>
      <c r="G597" s="45">
        <v>2265.04</v>
      </c>
      <c r="H597" s="45">
        <v>2373.38</v>
      </c>
      <c r="I597" s="45">
        <v>2422.86</v>
      </c>
      <c r="J597" s="45">
        <v>2613.36</v>
      </c>
      <c r="K597" s="45">
        <v>2938.02</v>
      </c>
      <c r="L597" s="45">
        <v>3223.17</v>
      </c>
      <c r="M597" s="45">
        <v>3362.26</v>
      </c>
      <c r="N597" s="45">
        <v>3440.4500000000003</v>
      </c>
      <c r="O597" s="45">
        <v>3453.91</v>
      </c>
      <c r="P597" s="45">
        <v>3461.7400000000002</v>
      </c>
      <c r="Q597" s="45">
        <v>3473.9300000000003</v>
      </c>
      <c r="R597" s="45">
        <v>3468.1</v>
      </c>
      <c r="S597" s="45">
        <v>3460.17</v>
      </c>
      <c r="T597" s="45">
        <v>3452.13</v>
      </c>
      <c r="U597" s="45">
        <v>3450.19</v>
      </c>
      <c r="V597" s="45">
        <v>3242.1800000000003</v>
      </c>
      <c r="W597" s="45">
        <v>3209.65</v>
      </c>
      <c r="X597" s="45">
        <v>2983.96</v>
      </c>
      <c r="Y597" s="45">
        <v>2751.32</v>
      </c>
      <c r="Z597" s="63">
        <v>2506.2799999999997</v>
      </c>
      <c r="AA597" s="52"/>
    </row>
    <row r="598" spans="1:27" ht="16.5" x14ac:dyDescent="0.25">
      <c r="A598" s="51"/>
      <c r="B598" s="75">
        <v>12</v>
      </c>
      <c r="C598" s="71">
        <v>2301.6999999999998</v>
      </c>
      <c r="D598" s="45">
        <v>2241.41</v>
      </c>
      <c r="E598" s="45">
        <v>2154.7799999999997</v>
      </c>
      <c r="F598" s="45">
        <v>2143.0299999999997</v>
      </c>
      <c r="G598" s="45">
        <v>1998.5700000000002</v>
      </c>
      <c r="H598" s="45">
        <v>2168.02</v>
      </c>
      <c r="I598" s="45">
        <v>2257.37</v>
      </c>
      <c r="J598" s="45">
        <v>2416.5299999999997</v>
      </c>
      <c r="K598" s="45">
        <v>2606.83</v>
      </c>
      <c r="L598" s="45">
        <v>2881.37</v>
      </c>
      <c r="M598" s="45">
        <v>3034.96</v>
      </c>
      <c r="N598" s="45">
        <v>3008.49</v>
      </c>
      <c r="O598" s="45">
        <v>2996.34</v>
      </c>
      <c r="P598" s="45">
        <v>2996.76</v>
      </c>
      <c r="Q598" s="45">
        <v>3029.1800000000003</v>
      </c>
      <c r="R598" s="45">
        <v>3090.8</v>
      </c>
      <c r="S598" s="45">
        <v>3263.28</v>
      </c>
      <c r="T598" s="45">
        <v>3301.63</v>
      </c>
      <c r="U598" s="45">
        <v>3207.05</v>
      </c>
      <c r="V598" s="45">
        <v>3109.21</v>
      </c>
      <c r="W598" s="45">
        <v>2841.3500000000004</v>
      </c>
      <c r="X598" s="45">
        <v>2665.23</v>
      </c>
      <c r="Y598" s="45">
        <v>2633.52</v>
      </c>
      <c r="Z598" s="63">
        <v>2462.6400000000003</v>
      </c>
      <c r="AA598" s="52"/>
    </row>
    <row r="599" spans="1:27" ht="16.5" x14ac:dyDescent="0.25">
      <c r="A599" s="51"/>
      <c r="B599" s="75">
        <v>13</v>
      </c>
      <c r="C599" s="71">
        <v>2162.23</v>
      </c>
      <c r="D599" s="45">
        <v>1653.15</v>
      </c>
      <c r="E599" s="45">
        <v>1619.48</v>
      </c>
      <c r="F599" s="45">
        <v>1652.48</v>
      </c>
      <c r="G599" s="45">
        <v>1785.96</v>
      </c>
      <c r="H599" s="45">
        <v>2215.1400000000003</v>
      </c>
      <c r="I599" s="45">
        <v>2338.2600000000002</v>
      </c>
      <c r="J599" s="45">
        <v>2602.9</v>
      </c>
      <c r="K599" s="45">
        <v>2939.94</v>
      </c>
      <c r="L599" s="45">
        <v>2864.86</v>
      </c>
      <c r="M599" s="45">
        <v>2935.25</v>
      </c>
      <c r="N599" s="45">
        <v>3119.8</v>
      </c>
      <c r="O599" s="45">
        <v>3309.82</v>
      </c>
      <c r="P599" s="45">
        <v>3353.9300000000003</v>
      </c>
      <c r="Q599" s="45">
        <v>3472.94</v>
      </c>
      <c r="R599" s="45">
        <v>3459.71</v>
      </c>
      <c r="S599" s="45">
        <v>3457.94</v>
      </c>
      <c r="T599" s="45">
        <v>3422.33</v>
      </c>
      <c r="U599" s="45">
        <v>3342.03</v>
      </c>
      <c r="V599" s="45">
        <v>2954.3100000000004</v>
      </c>
      <c r="W599" s="45">
        <v>2713.09</v>
      </c>
      <c r="X599" s="45">
        <v>2695.12</v>
      </c>
      <c r="Y599" s="45">
        <v>2568.27</v>
      </c>
      <c r="Z599" s="63">
        <v>2339.48</v>
      </c>
      <c r="AA599" s="52"/>
    </row>
    <row r="600" spans="1:27" ht="16.5" x14ac:dyDescent="0.25">
      <c r="A600" s="51"/>
      <c r="B600" s="75">
        <v>14</v>
      </c>
      <c r="C600" s="71">
        <v>1177.42</v>
      </c>
      <c r="D600" s="45">
        <v>1152.19</v>
      </c>
      <c r="E600" s="45">
        <v>1159.8800000000001</v>
      </c>
      <c r="F600" s="45">
        <v>1160.92</v>
      </c>
      <c r="G600" s="45">
        <v>1166.98</v>
      </c>
      <c r="H600" s="45">
        <v>1608.56</v>
      </c>
      <c r="I600" s="45">
        <v>2108.0100000000002</v>
      </c>
      <c r="J600" s="45">
        <v>2303.0700000000002</v>
      </c>
      <c r="K600" s="45">
        <v>2722.19</v>
      </c>
      <c r="L600" s="45">
        <v>2928.21</v>
      </c>
      <c r="M600" s="45">
        <v>2951.16</v>
      </c>
      <c r="N600" s="45">
        <v>3034.33</v>
      </c>
      <c r="O600" s="45">
        <v>3046.8</v>
      </c>
      <c r="P600" s="45">
        <v>3134.86</v>
      </c>
      <c r="Q600" s="45">
        <v>3223.62</v>
      </c>
      <c r="R600" s="45">
        <v>2750.6000000000004</v>
      </c>
      <c r="S600" s="45">
        <v>2815.0600000000004</v>
      </c>
      <c r="T600" s="45">
        <v>2848.37</v>
      </c>
      <c r="U600" s="45">
        <v>2813.9700000000003</v>
      </c>
      <c r="V600" s="45">
        <v>2741.42</v>
      </c>
      <c r="W600" s="45">
        <v>2704.92</v>
      </c>
      <c r="X600" s="45">
        <v>2683.66</v>
      </c>
      <c r="Y600" s="45">
        <v>2515.8200000000002</v>
      </c>
      <c r="Z600" s="63">
        <v>2130.6000000000004</v>
      </c>
      <c r="AA600" s="52"/>
    </row>
    <row r="601" spans="1:27" ht="16.5" x14ac:dyDescent="0.25">
      <c r="A601" s="51"/>
      <c r="B601" s="75">
        <v>15</v>
      </c>
      <c r="C601" s="71">
        <v>1950.25</v>
      </c>
      <c r="D601" s="45">
        <v>1718.5700000000002</v>
      </c>
      <c r="E601" s="45">
        <v>1099.03</v>
      </c>
      <c r="F601" s="45">
        <v>1105.5</v>
      </c>
      <c r="G601" s="45">
        <v>1704.5100000000002</v>
      </c>
      <c r="H601" s="45">
        <v>1837.98</v>
      </c>
      <c r="I601" s="45">
        <v>2173.7399999999998</v>
      </c>
      <c r="J601" s="45">
        <v>2375.83</v>
      </c>
      <c r="K601" s="45">
        <v>2700.92</v>
      </c>
      <c r="L601" s="45">
        <v>2994.79</v>
      </c>
      <c r="M601" s="45">
        <v>3081.61</v>
      </c>
      <c r="N601" s="45">
        <v>3125.7000000000003</v>
      </c>
      <c r="O601" s="45">
        <v>3162.84</v>
      </c>
      <c r="P601" s="45">
        <v>3301.38</v>
      </c>
      <c r="Q601" s="45">
        <v>3336.06</v>
      </c>
      <c r="R601" s="45">
        <v>2835.34</v>
      </c>
      <c r="S601" s="45">
        <v>2820.34</v>
      </c>
      <c r="T601" s="45">
        <v>2765.79</v>
      </c>
      <c r="U601" s="45">
        <v>2758.23</v>
      </c>
      <c r="V601" s="45">
        <v>2747.23</v>
      </c>
      <c r="W601" s="45">
        <v>2692.15</v>
      </c>
      <c r="X601" s="45">
        <v>2660.44</v>
      </c>
      <c r="Y601" s="45">
        <v>2515.21</v>
      </c>
      <c r="Z601" s="63">
        <v>2212.0299999999997</v>
      </c>
      <c r="AA601" s="52"/>
    </row>
    <row r="602" spans="1:27" ht="16.5" x14ac:dyDescent="0.25">
      <c r="A602" s="51"/>
      <c r="B602" s="75">
        <v>16</v>
      </c>
      <c r="C602" s="71">
        <v>1818.7800000000002</v>
      </c>
      <c r="D602" s="45">
        <v>1101.67</v>
      </c>
      <c r="E602" s="45">
        <v>1099.5</v>
      </c>
      <c r="F602" s="45">
        <v>1119.4000000000001</v>
      </c>
      <c r="G602" s="45">
        <v>1127.3400000000001</v>
      </c>
      <c r="H602" s="45">
        <v>1798.4</v>
      </c>
      <c r="I602" s="45">
        <v>2247.2200000000003</v>
      </c>
      <c r="J602" s="45">
        <v>2417.7600000000002</v>
      </c>
      <c r="K602" s="45">
        <v>2815.25</v>
      </c>
      <c r="L602" s="45">
        <v>2921.19</v>
      </c>
      <c r="M602" s="45">
        <v>2965.21</v>
      </c>
      <c r="N602" s="45">
        <v>2975.48</v>
      </c>
      <c r="O602" s="45">
        <v>3033.0299999999997</v>
      </c>
      <c r="P602" s="45">
        <v>3051.96</v>
      </c>
      <c r="Q602" s="45">
        <v>3068.87</v>
      </c>
      <c r="R602" s="45">
        <v>3065.09</v>
      </c>
      <c r="S602" s="45">
        <v>3062.49</v>
      </c>
      <c r="T602" s="45">
        <v>3053.08</v>
      </c>
      <c r="U602" s="45">
        <v>3054.69</v>
      </c>
      <c r="V602" s="45">
        <v>2899.96</v>
      </c>
      <c r="W602" s="45">
        <v>2842.49</v>
      </c>
      <c r="X602" s="45">
        <v>2763.66</v>
      </c>
      <c r="Y602" s="45">
        <v>2599.09</v>
      </c>
      <c r="Z602" s="63">
        <v>2318.25</v>
      </c>
      <c r="AA602" s="52"/>
    </row>
    <row r="603" spans="1:27" ht="16.5" x14ac:dyDescent="0.25">
      <c r="A603" s="51"/>
      <c r="B603" s="75">
        <v>17</v>
      </c>
      <c r="C603" s="71">
        <v>2200.33</v>
      </c>
      <c r="D603" s="45">
        <v>1947.67</v>
      </c>
      <c r="E603" s="45">
        <v>1722.45</v>
      </c>
      <c r="F603" s="45">
        <v>1781.0900000000001</v>
      </c>
      <c r="G603" s="45">
        <v>2117.5100000000002</v>
      </c>
      <c r="H603" s="45">
        <v>2264.0600000000004</v>
      </c>
      <c r="I603" s="45">
        <v>2298.0600000000004</v>
      </c>
      <c r="J603" s="45">
        <v>2484.25</v>
      </c>
      <c r="K603" s="45">
        <v>2917.63</v>
      </c>
      <c r="L603" s="45">
        <v>3213.2200000000003</v>
      </c>
      <c r="M603" s="45">
        <v>3244.2000000000003</v>
      </c>
      <c r="N603" s="45">
        <v>3194.61</v>
      </c>
      <c r="O603" s="45">
        <v>3173.28</v>
      </c>
      <c r="P603" s="45">
        <v>3240.51</v>
      </c>
      <c r="Q603" s="45">
        <v>3239.3</v>
      </c>
      <c r="R603" s="45">
        <v>3236.37</v>
      </c>
      <c r="S603" s="45">
        <v>3162.51</v>
      </c>
      <c r="T603" s="45">
        <v>3147.65</v>
      </c>
      <c r="U603" s="45">
        <v>3018.6800000000003</v>
      </c>
      <c r="V603" s="45">
        <v>2936.55</v>
      </c>
      <c r="W603" s="45">
        <v>2808.9</v>
      </c>
      <c r="X603" s="45">
        <v>2683</v>
      </c>
      <c r="Y603" s="45">
        <v>2717.1800000000003</v>
      </c>
      <c r="Z603" s="63">
        <v>2452.9</v>
      </c>
      <c r="AA603" s="52"/>
    </row>
    <row r="604" spans="1:27" ht="16.5" x14ac:dyDescent="0.25">
      <c r="A604" s="51"/>
      <c r="B604" s="75">
        <v>18</v>
      </c>
      <c r="C604" s="71">
        <v>2354.19</v>
      </c>
      <c r="D604" s="45">
        <v>2256.73</v>
      </c>
      <c r="E604" s="45">
        <v>2216.5700000000002</v>
      </c>
      <c r="F604" s="45">
        <v>2173.25</v>
      </c>
      <c r="G604" s="45">
        <v>2239.94</v>
      </c>
      <c r="H604" s="45">
        <v>2253.79</v>
      </c>
      <c r="I604" s="45">
        <v>2268.8100000000004</v>
      </c>
      <c r="J604" s="45">
        <v>2420.23</v>
      </c>
      <c r="K604" s="45">
        <v>2992.51</v>
      </c>
      <c r="L604" s="45">
        <v>3341</v>
      </c>
      <c r="M604" s="45">
        <v>3434.52</v>
      </c>
      <c r="N604" s="45">
        <v>3441.29</v>
      </c>
      <c r="O604" s="45">
        <v>3463.67</v>
      </c>
      <c r="P604" s="45">
        <v>3476.06</v>
      </c>
      <c r="Q604" s="45">
        <v>3467.87</v>
      </c>
      <c r="R604" s="45">
        <v>3484.9</v>
      </c>
      <c r="S604" s="45">
        <v>3494.79</v>
      </c>
      <c r="T604" s="45">
        <v>3467.4900000000002</v>
      </c>
      <c r="U604" s="45">
        <v>3411.7400000000002</v>
      </c>
      <c r="V604" s="45">
        <v>3337.79</v>
      </c>
      <c r="W604" s="45">
        <v>3165.7400000000002</v>
      </c>
      <c r="X604" s="45">
        <v>2907.83</v>
      </c>
      <c r="Y604" s="45">
        <v>2765.94</v>
      </c>
      <c r="Z604" s="63">
        <v>2510.4300000000003</v>
      </c>
      <c r="AA604" s="52"/>
    </row>
    <row r="605" spans="1:27" ht="16.5" x14ac:dyDescent="0.25">
      <c r="A605" s="51"/>
      <c r="B605" s="75">
        <v>19</v>
      </c>
      <c r="C605" s="71">
        <v>2401.6400000000003</v>
      </c>
      <c r="D605" s="45">
        <v>2261.52</v>
      </c>
      <c r="E605" s="45">
        <v>2218.46</v>
      </c>
      <c r="F605" s="45">
        <v>2176.58</v>
      </c>
      <c r="G605" s="45">
        <v>2168.09</v>
      </c>
      <c r="H605" s="45">
        <v>2259.54</v>
      </c>
      <c r="I605" s="45">
        <v>2267.5700000000002</v>
      </c>
      <c r="J605" s="45">
        <v>2383.75</v>
      </c>
      <c r="K605" s="45">
        <v>2833.46</v>
      </c>
      <c r="L605" s="45">
        <v>3021.0299999999997</v>
      </c>
      <c r="M605" s="45">
        <v>3242.2200000000003</v>
      </c>
      <c r="N605" s="45">
        <v>3258.77</v>
      </c>
      <c r="O605" s="45">
        <v>3306.67</v>
      </c>
      <c r="P605" s="45">
        <v>3387.04</v>
      </c>
      <c r="Q605" s="45">
        <v>3424.73</v>
      </c>
      <c r="R605" s="45">
        <v>3437.41</v>
      </c>
      <c r="S605" s="45">
        <v>3459.37</v>
      </c>
      <c r="T605" s="45">
        <v>3459.66</v>
      </c>
      <c r="U605" s="45">
        <v>3459.73</v>
      </c>
      <c r="V605" s="45">
        <v>3395.62</v>
      </c>
      <c r="W605" s="45">
        <v>3246.21</v>
      </c>
      <c r="X605" s="45">
        <v>2974.02</v>
      </c>
      <c r="Y605" s="45">
        <v>2776.5299999999997</v>
      </c>
      <c r="Z605" s="63">
        <v>2614.0100000000002</v>
      </c>
      <c r="AA605" s="52"/>
    </row>
    <row r="606" spans="1:27" ht="16.5" x14ac:dyDescent="0.25">
      <c r="A606" s="51"/>
      <c r="B606" s="75">
        <v>20</v>
      </c>
      <c r="C606" s="71">
        <v>2473.12</v>
      </c>
      <c r="D606" s="45">
        <v>2336.34</v>
      </c>
      <c r="E606" s="45">
        <v>2269.7200000000003</v>
      </c>
      <c r="F606" s="45">
        <v>2240.7600000000002</v>
      </c>
      <c r="G606" s="45">
        <v>2259.23</v>
      </c>
      <c r="H606" s="45">
        <v>2330.04</v>
      </c>
      <c r="I606" s="45">
        <v>2457.7200000000003</v>
      </c>
      <c r="J606" s="45">
        <v>2761.8900000000003</v>
      </c>
      <c r="K606" s="45">
        <v>2976.94</v>
      </c>
      <c r="L606" s="45">
        <v>3372.66</v>
      </c>
      <c r="M606" s="45">
        <v>3380.91</v>
      </c>
      <c r="N606" s="45">
        <v>3382.9900000000002</v>
      </c>
      <c r="O606" s="45">
        <v>3381.42</v>
      </c>
      <c r="P606" s="45">
        <v>3397.27</v>
      </c>
      <c r="Q606" s="45">
        <v>3398.07</v>
      </c>
      <c r="R606" s="45">
        <v>3397.07</v>
      </c>
      <c r="S606" s="45">
        <v>3373.2000000000003</v>
      </c>
      <c r="T606" s="45">
        <v>3360.83</v>
      </c>
      <c r="U606" s="45">
        <v>3285.94</v>
      </c>
      <c r="V606" s="45">
        <v>3110.15</v>
      </c>
      <c r="W606" s="45">
        <v>2882.86</v>
      </c>
      <c r="X606" s="45">
        <v>2829.96</v>
      </c>
      <c r="Y606" s="45">
        <v>2756.4</v>
      </c>
      <c r="Z606" s="63">
        <v>2565.5299999999997</v>
      </c>
      <c r="AA606" s="52"/>
    </row>
    <row r="607" spans="1:27" ht="16.5" x14ac:dyDescent="0.25">
      <c r="A607" s="51"/>
      <c r="B607" s="75">
        <v>21</v>
      </c>
      <c r="C607" s="71">
        <v>2194.8100000000004</v>
      </c>
      <c r="D607" s="45">
        <v>1144.69</v>
      </c>
      <c r="E607" s="45">
        <v>1090.78</v>
      </c>
      <c r="F607" s="45">
        <v>1185.24</v>
      </c>
      <c r="G607" s="45">
        <v>1864.65</v>
      </c>
      <c r="H607" s="45">
        <v>2259.73</v>
      </c>
      <c r="I607" s="45">
        <v>2375.6800000000003</v>
      </c>
      <c r="J607" s="45">
        <v>2575.29</v>
      </c>
      <c r="K607" s="45">
        <v>2771.67</v>
      </c>
      <c r="L607" s="45">
        <v>3012.7</v>
      </c>
      <c r="M607" s="45">
        <v>3089.6400000000003</v>
      </c>
      <c r="N607" s="45">
        <v>3199.09</v>
      </c>
      <c r="O607" s="45">
        <v>3193.37</v>
      </c>
      <c r="P607" s="45">
        <v>3310.12</v>
      </c>
      <c r="Q607" s="45">
        <v>3322.58</v>
      </c>
      <c r="R607" s="45">
        <v>3321.75</v>
      </c>
      <c r="S607" s="45">
        <v>3226.91</v>
      </c>
      <c r="T607" s="45">
        <v>3249.87</v>
      </c>
      <c r="U607" s="45">
        <v>3189.27</v>
      </c>
      <c r="V607" s="45">
        <v>3098.55</v>
      </c>
      <c r="W607" s="45">
        <v>2788.15</v>
      </c>
      <c r="X607" s="45">
        <v>2813.5299999999997</v>
      </c>
      <c r="Y607" s="45">
        <v>2691.3100000000004</v>
      </c>
      <c r="Z607" s="63">
        <v>2453.7799999999997</v>
      </c>
      <c r="AA607" s="52"/>
    </row>
    <row r="608" spans="1:27" ht="16.5" x14ac:dyDescent="0.25">
      <c r="A608" s="51"/>
      <c r="B608" s="75">
        <v>22</v>
      </c>
      <c r="C608" s="71">
        <v>2254.2600000000002</v>
      </c>
      <c r="D608" s="45">
        <v>2219.6800000000003</v>
      </c>
      <c r="E608" s="45">
        <v>2099.4499999999998</v>
      </c>
      <c r="F608" s="45">
        <v>2099.5600000000004</v>
      </c>
      <c r="G608" s="45">
        <v>2171.15</v>
      </c>
      <c r="H608" s="45">
        <v>2267.94</v>
      </c>
      <c r="I608" s="45">
        <v>2421.36</v>
      </c>
      <c r="J608" s="45">
        <v>2729.71</v>
      </c>
      <c r="K608" s="45">
        <v>2967.82</v>
      </c>
      <c r="L608" s="45">
        <v>3271.07</v>
      </c>
      <c r="M608" s="45">
        <v>3284.2200000000003</v>
      </c>
      <c r="N608" s="45">
        <v>3322.7200000000003</v>
      </c>
      <c r="O608" s="45">
        <v>3317.81</v>
      </c>
      <c r="P608" s="45">
        <v>3358.75</v>
      </c>
      <c r="Q608" s="45">
        <v>3358.6800000000003</v>
      </c>
      <c r="R608" s="45">
        <v>3347.07</v>
      </c>
      <c r="S608" s="45">
        <v>3455.16</v>
      </c>
      <c r="T608" s="45">
        <v>3399.65</v>
      </c>
      <c r="U608" s="45">
        <v>3363.3</v>
      </c>
      <c r="V608" s="45">
        <v>3249.26</v>
      </c>
      <c r="W608" s="45">
        <v>3031.4</v>
      </c>
      <c r="X608" s="45">
        <v>2843.38</v>
      </c>
      <c r="Y608" s="45">
        <v>2765.05</v>
      </c>
      <c r="Z608" s="63">
        <v>2571.1800000000003</v>
      </c>
      <c r="AA608" s="52"/>
    </row>
    <row r="609" spans="1:27" ht="16.5" x14ac:dyDescent="0.25">
      <c r="A609" s="51"/>
      <c r="B609" s="75">
        <v>23</v>
      </c>
      <c r="C609" s="71">
        <v>2269.79</v>
      </c>
      <c r="D609" s="45">
        <v>2216.5100000000002</v>
      </c>
      <c r="E609" s="45">
        <v>2195.46</v>
      </c>
      <c r="F609" s="45">
        <v>2119.46</v>
      </c>
      <c r="G609" s="45">
        <v>2216.8200000000002</v>
      </c>
      <c r="H609" s="45">
        <v>2266.8100000000004</v>
      </c>
      <c r="I609" s="45">
        <v>2387.0299999999997</v>
      </c>
      <c r="J609" s="45">
        <v>2621.41</v>
      </c>
      <c r="K609" s="45">
        <v>2984.05</v>
      </c>
      <c r="L609" s="45">
        <v>3218.4500000000003</v>
      </c>
      <c r="M609" s="45">
        <v>3297.17</v>
      </c>
      <c r="N609" s="45">
        <v>3340.88</v>
      </c>
      <c r="O609" s="45">
        <v>3364.07</v>
      </c>
      <c r="P609" s="45">
        <v>3398.41</v>
      </c>
      <c r="Q609" s="45">
        <v>3395.88</v>
      </c>
      <c r="R609" s="45">
        <v>3367.89</v>
      </c>
      <c r="S609" s="45">
        <v>3394.9900000000002</v>
      </c>
      <c r="T609" s="45">
        <v>3363.15</v>
      </c>
      <c r="U609" s="45">
        <v>3310.06</v>
      </c>
      <c r="V609" s="45">
        <v>3216.21</v>
      </c>
      <c r="W609" s="45">
        <v>3012.32</v>
      </c>
      <c r="X609" s="45">
        <v>2851.8900000000003</v>
      </c>
      <c r="Y609" s="45">
        <v>2612.4300000000003</v>
      </c>
      <c r="Z609" s="63">
        <v>2481.75</v>
      </c>
      <c r="AA609" s="52"/>
    </row>
    <row r="610" spans="1:27" ht="16.5" x14ac:dyDescent="0.25">
      <c r="A610" s="51"/>
      <c r="B610" s="75">
        <v>24</v>
      </c>
      <c r="C610" s="71">
        <v>2341.98</v>
      </c>
      <c r="D610" s="45">
        <v>2259.36</v>
      </c>
      <c r="E610" s="45">
        <v>2235.8900000000003</v>
      </c>
      <c r="F610" s="45">
        <v>2165.27</v>
      </c>
      <c r="G610" s="45">
        <v>2180.65</v>
      </c>
      <c r="H610" s="45">
        <v>2383.84</v>
      </c>
      <c r="I610" s="45">
        <v>2540.0500000000002</v>
      </c>
      <c r="J610" s="45">
        <v>2725.45</v>
      </c>
      <c r="K610" s="45">
        <v>3201.7200000000003</v>
      </c>
      <c r="L610" s="45">
        <v>3336.73</v>
      </c>
      <c r="M610" s="45">
        <v>3363.64</v>
      </c>
      <c r="N610" s="45">
        <v>3378.7200000000003</v>
      </c>
      <c r="O610" s="45">
        <v>3369.6800000000003</v>
      </c>
      <c r="P610" s="45">
        <v>3401.31</v>
      </c>
      <c r="Q610" s="45">
        <v>3403.92</v>
      </c>
      <c r="R610" s="45">
        <v>3398.9900000000002</v>
      </c>
      <c r="S610" s="45">
        <v>3374.01</v>
      </c>
      <c r="T610" s="45">
        <v>3293.36</v>
      </c>
      <c r="U610" s="45">
        <v>3196.63</v>
      </c>
      <c r="V610" s="45">
        <v>3139.88</v>
      </c>
      <c r="W610" s="45">
        <v>3008.96</v>
      </c>
      <c r="X610" s="45">
        <v>2931.0299999999997</v>
      </c>
      <c r="Y610" s="45">
        <v>2769.12</v>
      </c>
      <c r="Z610" s="63">
        <v>2647</v>
      </c>
      <c r="AA610" s="52"/>
    </row>
    <row r="611" spans="1:27" ht="16.5" x14ac:dyDescent="0.25">
      <c r="A611" s="51"/>
      <c r="B611" s="75">
        <v>25</v>
      </c>
      <c r="C611" s="71">
        <v>2535.1999999999998</v>
      </c>
      <c r="D611" s="45">
        <v>2395.8500000000004</v>
      </c>
      <c r="E611" s="45">
        <v>2331.2799999999997</v>
      </c>
      <c r="F611" s="45">
        <v>2328.25</v>
      </c>
      <c r="G611" s="45">
        <v>2338.02</v>
      </c>
      <c r="H611" s="45">
        <v>2373.2799999999997</v>
      </c>
      <c r="I611" s="45">
        <v>2435.9499999999998</v>
      </c>
      <c r="J611" s="45">
        <v>2596.8900000000003</v>
      </c>
      <c r="K611" s="45">
        <v>2965.73</v>
      </c>
      <c r="L611" s="45">
        <v>3202.64</v>
      </c>
      <c r="M611" s="45">
        <v>3251.71</v>
      </c>
      <c r="N611" s="45">
        <v>3317.53</v>
      </c>
      <c r="O611" s="45">
        <v>3314.01</v>
      </c>
      <c r="P611" s="45">
        <v>3260.01</v>
      </c>
      <c r="Q611" s="45">
        <v>3304.5</v>
      </c>
      <c r="R611" s="45">
        <v>3368.23</v>
      </c>
      <c r="S611" s="45">
        <v>3359.41</v>
      </c>
      <c r="T611" s="45">
        <v>3310.9300000000003</v>
      </c>
      <c r="U611" s="45">
        <v>3238.52</v>
      </c>
      <c r="V611" s="45">
        <v>3200.85</v>
      </c>
      <c r="W611" s="45">
        <v>3030.3900000000003</v>
      </c>
      <c r="X611" s="45">
        <v>2868.6400000000003</v>
      </c>
      <c r="Y611" s="45">
        <v>2637.29</v>
      </c>
      <c r="Z611" s="63">
        <v>2606.4499999999998</v>
      </c>
      <c r="AA611" s="52"/>
    </row>
    <row r="612" spans="1:27" ht="16.5" x14ac:dyDescent="0.25">
      <c r="A612" s="51"/>
      <c r="B612" s="75">
        <v>26</v>
      </c>
      <c r="C612" s="71">
        <v>2388.21</v>
      </c>
      <c r="D612" s="45">
        <v>2252.65</v>
      </c>
      <c r="E612" s="45">
        <v>2171.27</v>
      </c>
      <c r="F612" s="45">
        <v>2163.4499999999998</v>
      </c>
      <c r="G612" s="45">
        <v>2170.4700000000003</v>
      </c>
      <c r="H612" s="45">
        <v>2255.79</v>
      </c>
      <c r="I612" s="45">
        <v>2386.61</v>
      </c>
      <c r="J612" s="45">
        <v>2398.69</v>
      </c>
      <c r="K612" s="45">
        <v>2908.2</v>
      </c>
      <c r="L612" s="45">
        <v>3067.13</v>
      </c>
      <c r="M612" s="45">
        <v>3271.7200000000003</v>
      </c>
      <c r="N612" s="45">
        <v>3288.52</v>
      </c>
      <c r="O612" s="45">
        <v>3268.01</v>
      </c>
      <c r="P612" s="45">
        <v>3377.7000000000003</v>
      </c>
      <c r="Q612" s="45">
        <v>3318.4700000000003</v>
      </c>
      <c r="R612" s="45">
        <v>3309.83</v>
      </c>
      <c r="S612" s="45">
        <v>3381.36</v>
      </c>
      <c r="T612" s="45">
        <v>3347.33</v>
      </c>
      <c r="U612" s="45">
        <v>3303.8</v>
      </c>
      <c r="V612" s="45">
        <v>3269.85</v>
      </c>
      <c r="W612" s="45">
        <v>3105.02</v>
      </c>
      <c r="X612" s="45">
        <v>2932.4700000000003</v>
      </c>
      <c r="Y612" s="45">
        <v>2768.3900000000003</v>
      </c>
      <c r="Z612" s="63">
        <v>2561</v>
      </c>
      <c r="AA612" s="52"/>
    </row>
    <row r="613" spans="1:27" ht="16.5" x14ac:dyDescent="0.25">
      <c r="A613" s="51"/>
      <c r="B613" s="75">
        <v>27</v>
      </c>
      <c r="C613" s="71">
        <v>2436.0100000000002</v>
      </c>
      <c r="D613" s="45">
        <v>2326.09</v>
      </c>
      <c r="E613" s="45">
        <v>2250.6000000000004</v>
      </c>
      <c r="F613" s="45">
        <v>2247.65</v>
      </c>
      <c r="G613" s="45">
        <v>2243.8200000000002</v>
      </c>
      <c r="H613" s="45">
        <v>2418.37</v>
      </c>
      <c r="I613" s="45">
        <v>2540.98</v>
      </c>
      <c r="J613" s="45">
        <v>2785.1400000000003</v>
      </c>
      <c r="K613" s="45">
        <v>3268.98</v>
      </c>
      <c r="L613" s="45">
        <v>3445.83</v>
      </c>
      <c r="M613" s="45">
        <v>3456.83</v>
      </c>
      <c r="N613" s="45">
        <v>3451.69</v>
      </c>
      <c r="O613" s="45">
        <v>3450.13</v>
      </c>
      <c r="P613" s="45">
        <v>3501.31</v>
      </c>
      <c r="Q613" s="45">
        <v>3495.66</v>
      </c>
      <c r="R613" s="45">
        <v>3517.59</v>
      </c>
      <c r="S613" s="45">
        <v>3465.87</v>
      </c>
      <c r="T613" s="45">
        <v>3432.55</v>
      </c>
      <c r="U613" s="45">
        <v>3346.21</v>
      </c>
      <c r="V613" s="45">
        <v>3225.36</v>
      </c>
      <c r="W613" s="45">
        <v>2948.12</v>
      </c>
      <c r="X613" s="45">
        <v>2805.13</v>
      </c>
      <c r="Y613" s="45">
        <v>2688.8900000000003</v>
      </c>
      <c r="Z613" s="63">
        <v>2585.0500000000002</v>
      </c>
      <c r="AA613" s="52"/>
    </row>
    <row r="614" spans="1:27" ht="16.5" x14ac:dyDescent="0.25">
      <c r="A614" s="51"/>
      <c r="B614" s="75">
        <v>28</v>
      </c>
      <c r="C614" s="71">
        <v>2430.65</v>
      </c>
      <c r="D614" s="45">
        <v>2276.1400000000003</v>
      </c>
      <c r="E614" s="45">
        <v>2244.96</v>
      </c>
      <c r="F614" s="45">
        <v>2249.67</v>
      </c>
      <c r="G614" s="45">
        <v>2278.15</v>
      </c>
      <c r="H614" s="45">
        <v>2331.7600000000002</v>
      </c>
      <c r="I614" s="45">
        <v>2519.4300000000003</v>
      </c>
      <c r="J614" s="45">
        <v>2748.04</v>
      </c>
      <c r="K614" s="45">
        <v>2862.12</v>
      </c>
      <c r="L614" s="45">
        <v>3209.2000000000003</v>
      </c>
      <c r="M614" s="45">
        <v>3278.33</v>
      </c>
      <c r="N614" s="45">
        <v>3277.04</v>
      </c>
      <c r="O614" s="45">
        <v>3279.75</v>
      </c>
      <c r="P614" s="45">
        <v>3314.54</v>
      </c>
      <c r="Q614" s="45">
        <v>3334.12</v>
      </c>
      <c r="R614" s="45">
        <v>3323.19</v>
      </c>
      <c r="S614" s="45">
        <v>3295.4700000000003</v>
      </c>
      <c r="T614" s="45">
        <v>3240.81</v>
      </c>
      <c r="U614" s="45">
        <v>3164.63</v>
      </c>
      <c r="V614" s="45">
        <v>3045.44</v>
      </c>
      <c r="W614" s="45">
        <v>2858.3100000000004</v>
      </c>
      <c r="X614" s="45">
        <v>2801.1000000000004</v>
      </c>
      <c r="Y614" s="45">
        <v>2659.67</v>
      </c>
      <c r="Z614" s="63">
        <v>2606.6400000000003</v>
      </c>
      <c r="AA614" s="52"/>
    </row>
    <row r="615" spans="1:27" ht="16.5" x14ac:dyDescent="0.25">
      <c r="A615" s="51"/>
      <c r="B615" s="75">
        <v>29</v>
      </c>
      <c r="C615" s="71">
        <v>2312.77</v>
      </c>
      <c r="D615" s="45">
        <v>2157.09</v>
      </c>
      <c r="E615" s="45">
        <v>2130.48</v>
      </c>
      <c r="F615" s="45">
        <v>2148.34</v>
      </c>
      <c r="G615" s="45">
        <v>2187.2799999999997</v>
      </c>
      <c r="H615" s="45">
        <v>2320.4700000000003</v>
      </c>
      <c r="I615" s="45">
        <v>2511.8000000000002</v>
      </c>
      <c r="J615" s="45">
        <v>2799.54</v>
      </c>
      <c r="K615" s="45">
        <v>2974.08</v>
      </c>
      <c r="L615" s="45">
        <v>3609.4900000000002</v>
      </c>
      <c r="M615" s="45">
        <v>3523.21</v>
      </c>
      <c r="N615" s="45">
        <v>3587.9900000000002</v>
      </c>
      <c r="O615" s="45">
        <v>3593.77</v>
      </c>
      <c r="P615" s="45">
        <v>3801.61</v>
      </c>
      <c r="Q615" s="45">
        <v>3873.4300000000003</v>
      </c>
      <c r="R615" s="45">
        <v>3218.71</v>
      </c>
      <c r="S615" s="45">
        <v>3205.4700000000003</v>
      </c>
      <c r="T615" s="45">
        <v>3152.27</v>
      </c>
      <c r="U615" s="45">
        <v>3069.19</v>
      </c>
      <c r="V615" s="45">
        <v>2922.9</v>
      </c>
      <c r="W615" s="45">
        <v>2893.19</v>
      </c>
      <c r="X615" s="45">
        <v>2735.83</v>
      </c>
      <c r="Y615" s="45">
        <v>2743.1400000000003</v>
      </c>
      <c r="Z615" s="63">
        <v>2533.2799999999997</v>
      </c>
      <c r="AA615" s="52"/>
    </row>
    <row r="616" spans="1:27" ht="16.5" x14ac:dyDescent="0.25">
      <c r="A616" s="51"/>
      <c r="B616" s="75">
        <v>30</v>
      </c>
      <c r="C616" s="71">
        <v>2068.56</v>
      </c>
      <c r="D616" s="45">
        <v>1616.13</v>
      </c>
      <c r="E616" s="45">
        <v>1599.04</v>
      </c>
      <c r="F616" s="45">
        <v>1612.2</v>
      </c>
      <c r="G616" s="45">
        <v>1660.13</v>
      </c>
      <c r="H616" s="45">
        <v>2223.4499999999998</v>
      </c>
      <c r="I616" s="45">
        <v>2449.77</v>
      </c>
      <c r="J616" s="45">
        <v>2759.8900000000003</v>
      </c>
      <c r="K616" s="45">
        <v>2915.4700000000003</v>
      </c>
      <c r="L616" s="45">
        <v>3213.07</v>
      </c>
      <c r="M616" s="45">
        <v>3864.13</v>
      </c>
      <c r="N616" s="45">
        <v>3745.81</v>
      </c>
      <c r="O616" s="45">
        <v>3445.58</v>
      </c>
      <c r="P616" s="45">
        <v>3383.58</v>
      </c>
      <c r="Q616" s="45">
        <v>3328.9700000000003</v>
      </c>
      <c r="R616" s="45">
        <v>3199.29</v>
      </c>
      <c r="S616" s="45">
        <v>3201.82</v>
      </c>
      <c r="T616" s="45">
        <v>3109.8100000000004</v>
      </c>
      <c r="U616" s="45">
        <v>2974.59</v>
      </c>
      <c r="V616" s="45">
        <v>2913.8</v>
      </c>
      <c r="W616" s="45">
        <v>2881.87</v>
      </c>
      <c r="X616" s="45">
        <v>2746.86</v>
      </c>
      <c r="Y616" s="45">
        <v>2608.42</v>
      </c>
      <c r="Z616" s="63">
        <v>2507.87</v>
      </c>
      <c r="AA616" s="52"/>
    </row>
    <row r="617" spans="1:27" ht="17.25" thickBot="1" x14ac:dyDescent="0.3">
      <c r="A617" s="51"/>
      <c r="B617" s="76">
        <v>31</v>
      </c>
      <c r="C617" s="72">
        <v>2120.3900000000003</v>
      </c>
      <c r="D617" s="64">
        <v>1924.6</v>
      </c>
      <c r="E617" s="64">
        <v>1938.5700000000002</v>
      </c>
      <c r="F617" s="64">
        <v>1914.19</v>
      </c>
      <c r="G617" s="64">
        <v>1983.5</v>
      </c>
      <c r="H617" s="64">
        <v>2272.73</v>
      </c>
      <c r="I617" s="64">
        <v>2681.5299999999997</v>
      </c>
      <c r="J617" s="64">
        <v>2742.09</v>
      </c>
      <c r="K617" s="64">
        <v>2814.32</v>
      </c>
      <c r="L617" s="64">
        <v>2979.24</v>
      </c>
      <c r="M617" s="64">
        <v>2984.83</v>
      </c>
      <c r="N617" s="64">
        <v>2993.8900000000003</v>
      </c>
      <c r="O617" s="64">
        <v>3031.9</v>
      </c>
      <c r="P617" s="64">
        <v>3065.51</v>
      </c>
      <c r="Q617" s="64">
        <v>3075.9700000000003</v>
      </c>
      <c r="R617" s="64">
        <v>2824.15</v>
      </c>
      <c r="S617" s="64">
        <v>2819.38</v>
      </c>
      <c r="T617" s="64">
        <v>2810.15</v>
      </c>
      <c r="U617" s="64">
        <v>2807.29</v>
      </c>
      <c r="V617" s="64">
        <v>2810.13</v>
      </c>
      <c r="W617" s="64">
        <v>2795.36</v>
      </c>
      <c r="X617" s="64">
        <v>2788.65</v>
      </c>
      <c r="Y617" s="64">
        <v>2688.8500000000004</v>
      </c>
      <c r="Z617" s="65">
        <v>2604.08</v>
      </c>
      <c r="AA617" s="52"/>
    </row>
    <row r="618" spans="1:27" ht="16.5" thickBot="1" x14ac:dyDescent="0.3">
      <c r="A618" s="51"/>
      <c r="AA618" s="52"/>
    </row>
    <row r="619" spans="1:27" x14ac:dyDescent="0.25">
      <c r="A619" s="51"/>
      <c r="B619" s="262" t="s">
        <v>120</v>
      </c>
      <c r="C619" s="260" t="s">
        <v>148</v>
      </c>
      <c r="D619" s="260"/>
      <c r="E619" s="260"/>
      <c r="F619" s="260"/>
      <c r="G619" s="260"/>
      <c r="H619" s="260"/>
      <c r="I619" s="260"/>
      <c r="J619" s="260"/>
      <c r="K619" s="260"/>
      <c r="L619" s="260"/>
      <c r="M619" s="260"/>
      <c r="N619" s="260"/>
      <c r="O619" s="260"/>
      <c r="P619" s="260"/>
      <c r="Q619" s="260"/>
      <c r="R619" s="260"/>
      <c r="S619" s="260"/>
      <c r="T619" s="260"/>
      <c r="U619" s="260"/>
      <c r="V619" s="260"/>
      <c r="W619" s="260"/>
      <c r="X619" s="260"/>
      <c r="Y619" s="260"/>
      <c r="Z619" s="261"/>
      <c r="AA619" s="52"/>
    </row>
    <row r="620" spans="1:27" ht="32.25" thickBot="1" x14ac:dyDescent="0.3">
      <c r="A620" s="51"/>
      <c r="B620" s="263"/>
      <c r="C620" s="73" t="s">
        <v>121</v>
      </c>
      <c r="D620" s="68" t="s">
        <v>122</v>
      </c>
      <c r="E620" s="68" t="s">
        <v>123</v>
      </c>
      <c r="F620" s="68" t="s">
        <v>124</v>
      </c>
      <c r="G620" s="68" t="s">
        <v>125</v>
      </c>
      <c r="H620" s="68" t="s">
        <v>126</v>
      </c>
      <c r="I620" s="68" t="s">
        <v>127</v>
      </c>
      <c r="J620" s="68" t="s">
        <v>128</v>
      </c>
      <c r="K620" s="68" t="s">
        <v>129</v>
      </c>
      <c r="L620" s="68" t="s">
        <v>130</v>
      </c>
      <c r="M620" s="68" t="s">
        <v>131</v>
      </c>
      <c r="N620" s="68" t="s">
        <v>132</v>
      </c>
      <c r="O620" s="68" t="s">
        <v>133</v>
      </c>
      <c r="P620" s="68" t="s">
        <v>134</v>
      </c>
      <c r="Q620" s="68" t="s">
        <v>135</v>
      </c>
      <c r="R620" s="68" t="s">
        <v>136</v>
      </c>
      <c r="S620" s="68" t="s">
        <v>137</v>
      </c>
      <c r="T620" s="68" t="s">
        <v>138</v>
      </c>
      <c r="U620" s="68" t="s">
        <v>139</v>
      </c>
      <c r="V620" s="68" t="s">
        <v>140</v>
      </c>
      <c r="W620" s="68" t="s">
        <v>141</v>
      </c>
      <c r="X620" s="68" t="s">
        <v>142</v>
      </c>
      <c r="Y620" s="68" t="s">
        <v>143</v>
      </c>
      <c r="Z620" s="69" t="s">
        <v>144</v>
      </c>
      <c r="AA620" s="52"/>
    </row>
    <row r="621" spans="1:27" ht="16.5" x14ac:dyDescent="0.25">
      <c r="A621" s="51"/>
      <c r="B621" s="80">
        <v>1</v>
      </c>
      <c r="C621" s="70">
        <v>2868.7200000000003</v>
      </c>
      <c r="D621" s="66">
        <v>2436.7800000000002</v>
      </c>
      <c r="E621" s="66">
        <v>1838.73</v>
      </c>
      <c r="F621" s="66">
        <v>1826.03</v>
      </c>
      <c r="G621" s="66">
        <v>2376.2800000000002</v>
      </c>
      <c r="H621" s="66">
        <v>2883.9300000000003</v>
      </c>
      <c r="I621" s="66">
        <v>3107.8</v>
      </c>
      <c r="J621" s="66">
        <v>3286.76</v>
      </c>
      <c r="K621" s="66">
        <v>3534.09</v>
      </c>
      <c r="L621" s="66">
        <v>3822.95</v>
      </c>
      <c r="M621" s="66">
        <v>3859.3</v>
      </c>
      <c r="N621" s="66">
        <v>3841.04</v>
      </c>
      <c r="O621" s="66">
        <v>3799.3500000000004</v>
      </c>
      <c r="P621" s="66">
        <v>3804.25</v>
      </c>
      <c r="Q621" s="66">
        <v>3788.5600000000004</v>
      </c>
      <c r="R621" s="66">
        <v>3776.45</v>
      </c>
      <c r="S621" s="66">
        <v>3779.0600000000004</v>
      </c>
      <c r="T621" s="66">
        <v>3694.44</v>
      </c>
      <c r="U621" s="66">
        <v>3708.91</v>
      </c>
      <c r="V621" s="66">
        <v>3545.69</v>
      </c>
      <c r="W621" s="66">
        <v>3305.4300000000003</v>
      </c>
      <c r="X621" s="66">
        <v>3201.26</v>
      </c>
      <c r="Y621" s="66">
        <v>3215.49</v>
      </c>
      <c r="Z621" s="67">
        <v>2936.27</v>
      </c>
      <c r="AA621" s="52"/>
    </row>
    <row r="622" spans="1:27" ht="16.5" x14ac:dyDescent="0.25">
      <c r="A622" s="51"/>
      <c r="B622" s="75">
        <v>2</v>
      </c>
      <c r="C622" s="71">
        <v>2850.05</v>
      </c>
      <c r="D622" s="45">
        <v>2788.7799999999997</v>
      </c>
      <c r="E622" s="45">
        <v>2711.3500000000004</v>
      </c>
      <c r="F622" s="45">
        <v>2552.86</v>
      </c>
      <c r="G622" s="45">
        <v>2536.08</v>
      </c>
      <c r="H622" s="45">
        <v>2846.02</v>
      </c>
      <c r="I622" s="45">
        <v>3018.8900000000003</v>
      </c>
      <c r="J622" s="45">
        <v>3165.08</v>
      </c>
      <c r="K622" s="45">
        <v>3490.0600000000004</v>
      </c>
      <c r="L622" s="45">
        <v>3771.5600000000004</v>
      </c>
      <c r="M622" s="45">
        <v>3767.9700000000003</v>
      </c>
      <c r="N622" s="45">
        <v>3765.71</v>
      </c>
      <c r="O622" s="45">
        <v>3751.7200000000003</v>
      </c>
      <c r="P622" s="45">
        <v>3736.5</v>
      </c>
      <c r="Q622" s="45">
        <v>3692.6800000000003</v>
      </c>
      <c r="R622" s="45">
        <v>3779.83</v>
      </c>
      <c r="S622" s="45">
        <v>3886.25</v>
      </c>
      <c r="T622" s="45">
        <v>3836.4700000000003</v>
      </c>
      <c r="U622" s="45">
        <v>3800.4400000000005</v>
      </c>
      <c r="V622" s="45">
        <v>3697.46</v>
      </c>
      <c r="W622" s="45">
        <v>3440.12</v>
      </c>
      <c r="X622" s="45">
        <v>3183.05</v>
      </c>
      <c r="Y622" s="45">
        <v>3229.74</v>
      </c>
      <c r="Z622" s="63">
        <v>3018.13</v>
      </c>
      <c r="AA622" s="52"/>
    </row>
    <row r="623" spans="1:27" ht="16.5" x14ac:dyDescent="0.25">
      <c r="A623" s="51"/>
      <c r="B623" s="75">
        <v>3</v>
      </c>
      <c r="C623" s="71">
        <v>2823.54</v>
      </c>
      <c r="D623" s="45">
        <v>2400.98</v>
      </c>
      <c r="E623" s="45">
        <v>2324</v>
      </c>
      <c r="F623" s="45">
        <v>2226.5100000000002</v>
      </c>
      <c r="G623" s="45">
        <v>2295.88</v>
      </c>
      <c r="H623" s="45">
        <v>2617.4700000000003</v>
      </c>
      <c r="I623" s="45">
        <v>3027.65</v>
      </c>
      <c r="J623" s="45">
        <v>3250.58</v>
      </c>
      <c r="K623" s="45">
        <v>3514.73</v>
      </c>
      <c r="L623" s="45">
        <v>3815.09</v>
      </c>
      <c r="M623" s="45">
        <v>3841.74</v>
      </c>
      <c r="N623" s="45">
        <v>3849.6099999999997</v>
      </c>
      <c r="O623" s="45">
        <v>3856.3</v>
      </c>
      <c r="P623" s="45">
        <v>3829.21</v>
      </c>
      <c r="Q623" s="45">
        <v>3810.9700000000003</v>
      </c>
      <c r="R623" s="45">
        <v>3823.7300000000005</v>
      </c>
      <c r="S623" s="45">
        <v>3789.71</v>
      </c>
      <c r="T623" s="45">
        <v>3808.58</v>
      </c>
      <c r="U623" s="45">
        <v>3812.6800000000003</v>
      </c>
      <c r="V623" s="45">
        <v>3730.5</v>
      </c>
      <c r="W623" s="45">
        <v>3601.0299999999997</v>
      </c>
      <c r="X623" s="45">
        <v>3246.2</v>
      </c>
      <c r="Y623" s="45">
        <v>3230.73</v>
      </c>
      <c r="Z623" s="63">
        <v>3140.27</v>
      </c>
      <c r="AA623" s="52"/>
    </row>
    <row r="624" spans="1:27" ht="16.5" x14ac:dyDescent="0.25">
      <c r="A624" s="51"/>
      <c r="B624" s="75">
        <v>4</v>
      </c>
      <c r="C624" s="71">
        <v>2877.6800000000003</v>
      </c>
      <c r="D624" s="45">
        <v>2775.73</v>
      </c>
      <c r="E624" s="45">
        <v>2459.0500000000002</v>
      </c>
      <c r="F624" s="45">
        <v>2385.6</v>
      </c>
      <c r="G624" s="45">
        <v>2382.6</v>
      </c>
      <c r="H624" s="45">
        <v>2785.26</v>
      </c>
      <c r="I624" s="45">
        <v>2936.45</v>
      </c>
      <c r="J624" s="45">
        <v>3231.7799999999997</v>
      </c>
      <c r="K624" s="45">
        <v>3463.09</v>
      </c>
      <c r="L624" s="45">
        <v>3664.16</v>
      </c>
      <c r="M624" s="45">
        <v>3837.2200000000003</v>
      </c>
      <c r="N624" s="45">
        <v>3873.49</v>
      </c>
      <c r="O624" s="45">
        <v>3855.4400000000005</v>
      </c>
      <c r="P624" s="45">
        <v>3843.91</v>
      </c>
      <c r="Q624" s="45">
        <v>3872.4700000000003</v>
      </c>
      <c r="R624" s="45">
        <v>3865.5299999999997</v>
      </c>
      <c r="S624" s="45">
        <v>3849.34</v>
      </c>
      <c r="T624" s="45">
        <v>3802.3199999999997</v>
      </c>
      <c r="U624" s="45">
        <v>3786.42</v>
      </c>
      <c r="V624" s="45">
        <v>3650.3500000000004</v>
      </c>
      <c r="W624" s="45">
        <v>3426.49</v>
      </c>
      <c r="X624" s="45">
        <v>3184.66</v>
      </c>
      <c r="Y624" s="45">
        <v>3216.8900000000003</v>
      </c>
      <c r="Z624" s="63">
        <v>3095.17</v>
      </c>
      <c r="AA624" s="52"/>
    </row>
    <row r="625" spans="1:27" ht="16.5" x14ac:dyDescent="0.25">
      <c r="A625" s="51"/>
      <c r="B625" s="75">
        <v>5</v>
      </c>
      <c r="C625" s="71">
        <v>2990.51</v>
      </c>
      <c r="D625" s="45">
        <v>2859.5299999999997</v>
      </c>
      <c r="E625" s="45">
        <v>2420.86</v>
      </c>
      <c r="F625" s="45">
        <v>1735.06</v>
      </c>
      <c r="G625" s="45">
        <v>1738.0900000000001</v>
      </c>
      <c r="H625" s="45">
        <v>2392.17</v>
      </c>
      <c r="I625" s="45">
        <v>2632.35</v>
      </c>
      <c r="J625" s="45">
        <v>2860.71</v>
      </c>
      <c r="K625" s="45">
        <v>3292.29</v>
      </c>
      <c r="L625" s="45">
        <v>3715.1800000000003</v>
      </c>
      <c r="M625" s="45">
        <v>3739.41</v>
      </c>
      <c r="N625" s="45">
        <v>3739.8</v>
      </c>
      <c r="O625" s="45">
        <v>3746.1099999999997</v>
      </c>
      <c r="P625" s="45">
        <v>3754.3199999999997</v>
      </c>
      <c r="Q625" s="45">
        <v>3798.7300000000005</v>
      </c>
      <c r="R625" s="45">
        <v>3835.26</v>
      </c>
      <c r="S625" s="45">
        <v>3875.21</v>
      </c>
      <c r="T625" s="45">
        <v>3868.91</v>
      </c>
      <c r="U625" s="45">
        <v>3877.3900000000003</v>
      </c>
      <c r="V625" s="45">
        <v>3828.8100000000004</v>
      </c>
      <c r="W625" s="45">
        <v>3776.4700000000003</v>
      </c>
      <c r="X625" s="45">
        <v>3617.17</v>
      </c>
      <c r="Y625" s="45">
        <v>3381.19</v>
      </c>
      <c r="Z625" s="63">
        <v>3163.58</v>
      </c>
      <c r="AA625" s="52"/>
    </row>
    <row r="626" spans="1:27" ht="16.5" x14ac:dyDescent="0.25">
      <c r="A626" s="51"/>
      <c r="B626" s="75">
        <v>6</v>
      </c>
      <c r="C626" s="71">
        <v>2867.77</v>
      </c>
      <c r="D626" s="45">
        <v>2766.91</v>
      </c>
      <c r="E626" s="45">
        <v>2658.19</v>
      </c>
      <c r="F626" s="45">
        <v>2586.1999999999998</v>
      </c>
      <c r="G626" s="45">
        <v>2791.91</v>
      </c>
      <c r="H626" s="45">
        <v>2881.45</v>
      </c>
      <c r="I626" s="45">
        <v>3035.0600000000004</v>
      </c>
      <c r="J626" s="45">
        <v>3299.8100000000004</v>
      </c>
      <c r="K626" s="45">
        <v>3667.91</v>
      </c>
      <c r="L626" s="45">
        <v>3849.8199999999997</v>
      </c>
      <c r="M626" s="45">
        <v>3924.87</v>
      </c>
      <c r="N626" s="45">
        <v>3928.51</v>
      </c>
      <c r="O626" s="45">
        <v>3930.58</v>
      </c>
      <c r="P626" s="45">
        <v>3940.46</v>
      </c>
      <c r="Q626" s="45">
        <v>3951.8500000000004</v>
      </c>
      <c r="R626" s="45">
        <v>3965.3100000000004</v>
      </c>
      <c r="S626" s="45">
        <v>3942.71</v>
      </c>
      <c r="T626" s="45">
        <v>3901.3</v>
      </c>
      <c r="U626" s="45">
        <v>3813.08</v>
      </c>
      <c r="V626" s="45">
        <v>3591.77</v>
      </c>
      <c r="W626" s="45">
        <v>3383.62</v>
      </c>
      <c r="X626" s="45">
        <v>3226.5600000000004</v>
      </c>
      <c r="Y626" s="45">
        <v>3232.8500000000004</v>
      </c>
      <c r="Z626" s="63">
        <v>3081.41</v>
      </c>
      <c r="AA626" s="52"/>
    </row>
    <row r="627" spans="1:27" ht="16.5" x14ac:dyDescent="0.25">
      <c r="A627" s="51"/>
      <c r="B627" s="75">
        <v>7</v>
      </c>
      <c r="C627" s="71">
        <v>2817.57</v>
      </c>
      <c r="D627" s="45">
        <v>2547.7399999999998</v>
      </c>
      <c r="E627" s="45">
        <v>2415.56</v>
      </c>
      <c r="F627" s="45">
        <v>2430.4700000000003</v>
      </c>
      <c r="G627" s="45">
        <v>2545.5</v>
      </c>
      <c r="H627" s="45">
        <v>2800.04</v>
      </c>
      <c r="I627" s="45">
        <v>3001.26</v>
      </c>
      <c r="J627" s="45">
        <v>3395.0600000000004</v>
      </c>
      <c r="K627" s="45">
        <v>3705.7700000000004</v>
      </c>
      <c r="L627" s="45">
        <v>3866.75</v>
      </c>
      <c r="M627" s="45">
        <v>3919.8599999999997</v>
      </c>
      <c r="N627" s="45">
        <v>3921.55</v>
      </c>
      <c r="O627" s="45">
        <v>3917.7300000000005</v>
      </c>
      <c r="P627" s="45">
        <v>3926.7300000000005</v>
      </c>
      <c r="Q627" s="45">
        <v>3932.76</v>
      </c>
      <c r="R627" s="45">
        <v>3942.3900000000003</v>
      </c>
      <c r="S627" s="45">
        <v>3932.67</v>
      </c>
      <c r="T627" s="45">
        <v>3921.01</v>
      </c>
      <c r="U627" s="45">
        <v>3827.1099999999997</v>
      </c>
      <c r="V627" s="45">
        <v>3567.62</v>
      </c>
      <c r="W627" s="45">
        <v>3439.44</v>
      </c>
      <c r="X627" s="45">
        <v>3310.95</v>
      </c>
      <c r="Y627" s="45">
        <v>3240.29</v>
      </c>
      <c r="Z627" s="63">
        <v>3088.95</v>
      </c>
      <c r="AA627" s="52"/>
    </row>
    <row r="628" spans="1:27" ht="16.5" x14ac:dyDescent="0.25">
      <c r="A628" s="51"/>
      <c r="B628" s="75">
        <v>8</v>
      </c>
      <c r="C628" s="71">
        <v>2762.67</v>
      </c>
      <c r="D628" s="45">
        <v>1735.73</v>
      </c>
      <c r="E628" s="45">
        <v>1671.39</v>
      </c>
      <c r="F628" s="45">
        <v>1733.23</v>
      </c>
      <c r="G628" s="45">
        <v>1735.18</v>
      </c>
      <c r="H628" s="45">
        <v>2758.11</v>
      </c>
      <c r="I628" s="45">
        <v>2949.4</v>
      </c>
      <c r="J628" s="45">
        <v>3365.1000000000004</v>
      </c>
      <c r="K628" s="45">
        <v>3730.6800000000003</v>
      </c>
      <c r="L628" s="45">
        <v>3781.71</v>
      </c>
      <c r="M628" s="45">
        <v>3809.4400000000005</v>
      </c>
      <c r="N628" s="45">
        <v>3810.99</v>
      </c>
      <c r="O628" s="45">
        <v>3782.51</v>
      </c>
      <c r="P628" s="45">
        <v>3782.6900000000005</v>
      </c>
      <c r="Q628" s="45">
        <v>3778.8599999999997</v>
      </c>
      <c r="R628" s="45">
        <v>3592.1400000000003</v>
      </c>
      <c r="S628" s="45">
        <v>3630.1000000000004</v>
      </c>
      <c r="T628" s="45">
        <v>3880.4400000000005</v>
      </c>
      <c r="U628" s="45">
        <v>3749.2</v>
      </c>
      <c r="V628" s="45">
        <v>3584.16</v>
      </c>
      <c r="W628" s="45">
        <v>3233.05</v>
      </c>
      <c r="X628" s="45">
        <v>3193.9300000000003</v>
      </c>
      <c r="Y628" s="45">
        <v>3196.87</v>
      </c>
      <c r="Z628" s="63">
        <v>3088.19</v>
      </c>
      <c r="AA628" s="52"/>
    </row>
    <row r="629" spans="1:27" ht="16.5" x14ac:dyDescent="0.25">
      <c r="A629" s="51"/>
      <c r="B629" s="75">
        <v>9</v>
      </c>
      <c r="C629" s="71">
        <v>2850.54</v>
      </c>
      <c r="D629" s="45">
        <v>2770.49</v>
      </c>
      <c r="E629" s="45">
        <v>2764.4300000000003</v>
      </c>
      <c r="F629" s="45">
        <v>2766.71</v>
      </c>
      <c r="G629" s="45">
        <v>2769.83</v>
      </c>
      <c r="H629" s="45">
        <v>2803.1000000000004</v>
      </c>
      <c r="I629" s="45">
        <v>2943.25</v>
      </c>
      <c r="J629" s="45">
        <v>3185.66</v>
      </c>
      <c r="K629" s="45">
        <v>3591.44</v>
      </c>
      <c r="L629" s="45">
        <v>3750.4400000000005</v>
      </c>
      <c r="M629" s="45">
        <v>3738.12</v>
      </c>
      <c r="N629" s="45">
        <v>3885.8900000000003</v>
      </c>
      <c r="O629" s="45">
        <v>3872.54</v>
      </c>
      <c r="P629" s="45">
        <v>3832.87</v>
      </c>
      <c r="Q629" s="45">
        <v>3801.2300000000005</v>
      </c>
      <c r="R629" s="45">
        <v>3702.24</v>
      </c>
      <c r="S629" s="45">
        <v>3695.26</v>
      </c>
      <c r="T629" s="45">
        <v>3818.75</v>
      </c>
      <c r="U629" s="45">
        <v>3659.52</v>
      </c>
      <c r="V629" s="45">
        <v>3611.05</v>
      </c>
      <c r="W629" s="45">
        <v>3308.24</v>
      </c>
      <c r="X629" s="45">
        <v>3213.3</v>
      </c>
      <c r="Y629" s="45">
        <v>3087.8</v>
      </c>
      <c r="Z629" s="63">
        <v>3032.4</v>
      </c>
      <c r="AA629" s="52"/>
    </row>
    <row r="630" spans="1:27" ht="16.5" x14ac:dyDescent="0.25">
      <c r="A630" s="51"/>
      <c r="B630" s="75">
        <v>10</v>
      </c>
      <c r="C630" s="71">
        <v>2794.32</v>
      </c>
      <c r="D630" s="45">
        <v>2740.24</v>
      </c>
      <c r="E630" s="45">
        <v>2507.9899999999998</v>
      </c>
      <c r="F630" s="45">
        <v>2508.5300000000002</v>
      </c>
      <c r="G630" s="45">
        <v>2508.71</v>
      </c>
      <c r="H630" s="45">
        <v>2789.8100000000004</v>
      </c>
      <c r="I630" s="45">
        <v>2986.76</v>
      </c>
      <c r="J630" s="45">
        <v>3212.91</v>
      </c>
      <c r="K630" s="45">
        <v>3544.84</v>
      </c>
      <c r="L630" s="45">
        <v>3716.87</v>
      </c>
      <c r="M630" s="45">
        <v>3751.29</v>
      </c>
      <c r="N630" s="45">
        <v>3860.87</v>
      </c>
      <c r="O630" s="45">
        <v>3867.9400000000005</v>
      </c>
      <c r="P630" s="45">
        <v>3903.3500000000004</v>
      </c>
      <c r="Q630" s="45">
        <v>3932.09</v>
      </c>
      <c r="R630" s="45">
        <v>3969.7300000000005</v>
      </c>
      <c r="S630" s="45">
        <v>3931.9700000000003</v>
      </c>
      <c r="T630" s="45">
        <v>3909.1499999999996</v>
      </c>
      <c r="U630" s="45">
        <v>3848.5200000000004</v>
      </c>
      <c r="V630" s="45">
        <v>3853.1800000000003</v>
      </c>
      <c r="W630" s="45">
        <v>3508.8</v>
      </c>
      <c r="X630" s="45">
        <v>3336.2200000000003</v>
      </c>
      <c r="Y630" s="45">
        <v>3294.1000000000004</v>
      </c>
      <c r="Z630" s="63">
        <v>3079.2</v>
      </c>
      <c r="AA630" s="52"/>
    </row>
    <row r="631" spans="1:27" ht="16.5" x14ac:dyDescent="0.25">
      <c r="A631" s="51"/>
      <c r="B631" s="75">
        <v>11</v>
      </c>
      <c r="C631" s="71">
        <v>3026.77</v>
      </c>
      <c r="D631" s="45">
        <v>2944.96</v>
      </c>
      <c r="E631" s="45">
        <v>2874.99</v>
      </c>
      <c r="F631" s="45">
        <v>2848.17</v>
      </c>
      <c r="G631" s="45">
        <v>2844.8</v>
      </c>
      <c r="H631" s="45">
        <v>2953.1400000000003</v>
      </c>
      <c r="I631" s="45">
        <v>3002.62</v>
      </c>
      <c r="J631" s="45">
        <v>3193.12</v>
      </c>
      <c r="K631" s="45">
        <v>3517.7799999999997</v>
      </c>
      <c r="L631" s="45">
        <v>3802.9300000000003</v>
      </c>
      <c r="M631" s="45">
        <v>3942.0200000000004</v>
      </c>
      <c r="N631" s="45">
        <v>4020.21</v>
      </c>
      <c r="O631" s="45">
        <v>4033.67</v>
      </c>
      <c r="P631" s="45">
        <v>4041.5</v>
      </c>
      <c r="Q631" s="45">
        <v>4053.6900000000005</v>
      </c>
      <c r="R631" s="45">
        <v>4047.8599999999997</v>
      </c>
      <c r="S631" s="45">
        <v>4039.9300000000003</v>
      </c>
      <c r="T631" s="45">
        <v>4031.8900000000003</v>
      </c>
      <c r="U631" s="45">
        <v>4029.95</v>
      </c>
      <c r="V631" s="45">
        <v>3821.9400000000005</v>
      </c>
      <c r="W631" s="45">
        <v>3789.41</v>
      </c>
      <c r="X631" s="45">
        <v>3563.7200000000003</v>
      </c>
      <c r="Y631" s="45">
        <v>3331.08</v>
      </c>
      <c r="Z631" s="63">
        <v>3086.04</v>
      </c>
      <c r="AA631" s="52"/>
    </row>
    <row r="632" spans="1:27" ht="16.5" x14ac:dyDescent="0.25">
      <c r="A632" s="51"/>
      <c r="B632" s="75">
        <v>12</v>
      </c>
      <c r="C632" s="71">
        <v>2881.46</v>
      </c>
      <c r="D632" s="45">
        <v>2821.17</v>
      </c>
      <c r="E632" s="45">
        <v>2734.54</v>
      </c>
      <c r="F632" s="45">
        <v>2722.79</v>
      </c>
      <c r="G632" s="45">
        <v>2578.33</v>
      </c>
      <c r="H632" s="45">
        <v>2747.7799999999997</v>
      </c>
      <c r="I632" s="45">
        <v>2837.13</v>
      </c>
      <c r="J632" s="45">
        <v>2996.29</v>
      </c>
      <c r="K632" s="45">
        <v>3186.59</v>
      </c>
      <c r="L632" s="45">
        <v>3461.13</v>
      </c>
      <c r="M632" s="45">
        <v>3614.7200000000003</v>
      </c>
      <c r="N632" s="45">
        <v>3588.25</v>
      </c>
      <c r="O632" s="45">
        <v>3576.1000000000004</v>
      </c>
      <c r="P632" s="45">
        <v>3576.52</v>
      </c>
      <c r="Q632" s="45">
        <v>3608.94</v>
      </c>
      <c r="R632" s="45">
        <v>3670.5600000000004</v>
      </c>
      <c r="S632" s="45">
        <v>3843.04</v>
      </c>
      <c r="T632" s="45">
        <v>3881.3900000000003</v>
      </c>
      <c r="U632" s="45">
        <v>3786.8100000000004</v>
      </c>
      <c r="V632" s="45">
        <v>3688.9700000000003</v>
      </c>
      <c r="W632" s="45">
        <v>3421.11</v>
      </c>
      <c r="X632" s="45">
        <v>3244.99</v>
      </c>
      <c r="Y632" s="45">
        <v>3213.2799999999997</v>
      </c>
      <c r="Z632" s="63">
        <v>3042.4</v>
      </c>
      <c r="AA632" s="52"/>
    </row>
    <row r="633" spans="1:27" ht="16.5" x14ac:dyDescent="0.25">
      <c r="A633" s="51"/>
      <c r="B633" s="75">
        <v>13</v>
      </c>
      <c r="C633" s="71">
        <v>2741.99</v>
      </c>
      <c r="D633" s="45">
        <v>2232.91</v>
      </c>
      <c r="E633" s="45">
        <v>2199.2399999999998</v>
      </c>
      <c r="F633" s="45">
        <v>2232.2399999999998</v>
      </c>
      <c r="G633" s="45">
        <v>2365.7200000000003</v>
      </c>
      <c r="H633" s="45">
        <v>2794.9</v>
      </c>
      <c r="I633" s="45">
        <v>2918.02</v>
      </c>
      <c r="J633" s="45">
        <v>3182.66</v>
      </c>
      <c r="K633" s="45">
        <v>3519.7</v>
      </c>
      <c r="L633" s="45">
        <v>3444.62</v>
      </c>
      <c r="M633" s="45">
        <v>3515.01</v>
      </c>
      <c r="N633" s="45">
        <v>3699.5600000000004</v>
      </c>
      <c r="O633" s="45">
        <v>3889.58</v>
      </c>
      <c r="P633" s="45">
        <v>3933.6900000000005</v>
      </c>
      <c r="Q633" s="45">
        <v>4052.7</v>
      </c>
      <c r="R633" s="45">
        <v>4039.4700000000003</v>
      </c>
      <c r="S633" s="45">
        <v>4037.7</v>
      </c>
      <c r="T633" s="45">
        <v>4002.09</v>
      </c>
      <c r="U633" s="45">
        <v>3921.79</v>
      </c>
      <c r="V633" s="45">
        <v>3534.07</v>
      </c>
      <c r="W633" s="45">
        <v>3292.8500000000004</v>
      </c>
      <c r="X633" s="45">
        <v>3274.88</v>
      </c>
      <c r="Y633" s="45">
        <v>3148.0299999999997</v>
      </c>
      <c r="Z633" s="63">
        <v>2919.24</v>
      </c>
      <c r="AA633" s="52"/>
    </row>
    <row r="634" spans="1:27" ht="16.5" x14ac:dyDescent="0.25">
      <c r="A634" s="51"/>
      <c r="B634" s="75">
        <v>14</v>
      </c>
      <c r="C634" s="71">
        <v>1757.18</v>
      </c>
      <c r="D634" s="45">
        <v>1731.95</v>
      </c>
      <c r="E634" s="45">
        <v>1739.64</v>
      </c>
      <c r="F634" s="45">
        <v>1740.68</v>
      </c>
      <c r="G634" s="45">
        <v>1746.74</v>
      </c>
      <c r="H634" s="45">
        <v>2188.3200000000002</v>
      </c>
      <c r="I634" s="45">
        <v>2687.77</v>
      </c>
      <c r="J634" s="45">
        <v>2882.83</v>
      </c>
      <c r="K634" s="45">
        <v>3301.95</v>
      </c>
      <c r="L634" s="45">
        <v>3507.9700000000003</v>
      </c>
      <c r="M634" s="45">
        <v>3530.92</v>
      </c>
      <c r="N634" s="45">
        <v>3614.09</v>
      </c>
      <c r="O634" s="45">
        <v>3626.5600000000004</v>
      </c>
      <c r="P634" s="45">
        <v>3714.62</v>
      </c>
      <c r="Q634" s="45">
        <v>3803.38</v>
      </c>
      <c r="R634" s="45">
        <v>3330.36</v>
      </c>
      <c r="S634" s="45">
        <v>3394.82</v>
      </c>
      <c r="T634" s="45">
        <v>3428.13</v>
      </c>
      <c r="U634" s="45">
        <v>3393.73</v>
      </c>
      <c r="V634" s="45">
        <v>3321.1800000000003</v>
      </c>
      <c r="W634" s="45">
        <v>3284.6800000000003</v>
      </c>
      <c r="X634" s="45">
        <v>3263.42</v>
      </c>
      <c r="Y634" s="45">
        <v>3095.58</v>
      </c>
      <c r="Z634" s="63">
        <v>2710.36</v>
      </c>
      <c r="AA634" s="52"/>
    </row>
    <row r="635" spans="1:27" ht="16.5" x14ac:dyDescent="0.25">
      <c r="A635" s="51"/>
      <c r="B635" s="75">
        <v>15</v>
      </c>
      <c r="C635" s="71">
        <v>2530.0100000000002</v>
      </c>
      <c r="D635" s="45">
        <v>2298.33</v>
      </c>
      <c r="E635" s="45">
        <v>1678.79</v>
      </c>
      <c r="F635" s="45">
        <v>1685.26</v>
      </c>
      <c r="G635" s="45">
        <v>2284.27</v>
      </c>
      <c r="H635" s="45">
        <v>2417.7399999999998</v>
      </c>
      <c r="I635" s="45">
        <v>2753.5</v>
      </c>
      <c r="J635" s="45">
        <v>2955.59</v>
      </c>
      <c r="K635" s="45">
        <v>3280.6800000000003</v>
      </c>
      <c r="L635" s="45">
        <v>3574.55</v>
      </c>
      <c r="M635" s="45">
        <v>3661.37</v>
      </c>
      <c r="N635" s="45">
        <v>3705.46</v>
      </c>
      <c r="O635" s="45">
        <v>3742.6000000000004</v>
      </c>
      <c r="P635" s="45">
        <v>3881.1400000000003</v>
      </c>
      <c r="Q635" s="45">
        <v>3915.8199999999997</v>
      </c>
      <c r="R635" s="45">
        <v>3415.1000000000004</v>
      </c>
      <c r="S635" s="45">
        <v>3400.1000000000004</v>
      </c>
      <c r="T635" s="45">
        <v>3345.55</v>
      </c>
      <c r="U635" s="45">
        <v>3337.99</v>
      </c>
      <c r="V635" s="45">
        <v>3326.99</v>
      </c>
      <c r="W635" s="45">
        <v>3271.91</v>
      </c>
      <c r="X635" s="45">
        <v>3240.2</v>
      </c>
      <c r="Y635" s="45">
        <v>3094.9700000000003</v>
      </c>
      <c r="Z635" s="63">
        <v>2791.79</v>
      </c>
      <c r="AA635" s="52"/>
    </row>
    <row r="636" spans="1:27" ht="16.5" x14ac:dyDescent="0.25">
      <c r="A636" s="51"/>
      <c r="B636" s="75">
        <v>16</v>
      </c>
      <c r="C636" s="71">
        <v>2398.54</v>
      </c>
      <c r="D636" s="45">
        <v>1681.43</v>
      </c>
      <c r="E636" s="45">
        <v>1679.26</v>
      </c>
      <c r="F636" s="45">
        <v>1699.16</v>
      </c>
      <c r="G636" s="45">
        <v>1707.1000000000001</v>
      </c>
      <c r="H636" s="45">
        <v>2378.16</v>
      </c>
      <c r="I636" s="45">
        <v>2826.98</v>
      </c>
      <c r="J636" s="45">
        <v>2997.52</v>
      </c>
      <c r="K636" s="45">
        <v>3395.01</v>
      </c>
      <c r="L636" s="45">
        <v>3500.95</v>
      </c>
      <c r="M636" s="45">
        <v>3544.9700000000003</v>
      </c>
      <c r="N636" s="45">
        <v>3555.24</v>
      </c>
      <c r="O636" s="45">
        <v>3612.79</v>
      </c>
      <c r="P636" s="45">
        <v>3631.7200000000003</v>
      </c>
      <c r="Q636" s="45">
        <v>3648.63</v>
      </c>
      <c r="R636" s="45">
        <v>3644.8500000000004</v>
      </c>
      <c r="S636" s="45">
        <v>3642.25</v>
      </c>
      <c r="T636" s="45">
        <v>3632.84</v>
      </c>
      <c r="U636" s="45">
        <v>3634.45</v>
      </c>
      <c r="V636" s="45">
        <v>3479.7200000000003</v>
      </c>
      <c r="W636" s="45">
        <v>3422.25</v>
      </c>
      <c r="X636" s="45">
        <v>3343.42</v>
      </c>
      <c r="Y636" s="45">
        <v>3178.8500000000004</v>
      </c>
      <c r="Z636" s="63">
        <v>2898.01</v>
      </c>
      <c r="AA636" s="52"/>
    </row>
    <row r="637" spans="1:27" ht="16.5" x14ac:dyDescent="0.25">
      <c r="A637" s="51"/>
      <c r="B637" s="75">
        <v>17</v>
      </c>
      <c r="C637" s="71">
        <v>2780.09</v>
      </c>
      <c r="D637" s="45">
        <v>2527.4300000000003</v>
      </c>
      <c r="E637" s="45">
        <v>2302.21</v>
      </c>
      <c r="F637" s="45">
        <v>2360.85</v>
      </c>
      <c r="G637" s="45">
        <v>2697.27</v>
      </c>
      <c r="H637" s="45">
        <v>2843.82</v>
      </c>
      <c r="I637" s="45">
        <v>2877.82</v>
      </c>
      <c r="J637" s="45">
        <v>3064.01</v>
      </c>
      <c r="K637" s="45">
        <v>3497.3900000000003</v>
      </c>
      <c r="L637" s="45">
        <v>3792.9800000000005</v>
      </c>
      <c r="M637" s="45">
        <v>3823.96</v>
      </c>
      <c r="N637" s="45">
        <v>3774.37</v>
      </c>
      <c r="O637" s="45">
        <v>3753.04</v>
      </c>
      <c r="P637" s="45">
        <v>3820.2700000000004</v>
      </c>
      <c r="Q637" s="45">
        <v>3819.0600000000004</v>
      </c>
      <c r="R637" s="45">
        <v>3816.13</v>
      </c>
      <c r="S637" s="45">
        <v>3742.2700000000004</v>
      </c>
      <c r="T637" s="45">
        <v>3727.41</v>
      </c>
      <c r="U637" s="45">
        <v>3598.44</v>
      </c>
      <c r="V637" s="45">
        <v>3516.3100000000004</v>
      </c>
      <c r="W637" s="45">
        <v>3388.66</v>
      </c>
      <c r="X637" s="45">
        <v>3262.76</v>
      </c>
      <c r="Y637" s="45">
        <v>3296.94</v>
      </c>
      <c r="Z637" s="63">
        <v>3032.66</v>
      </c>
      <c r="AA637" s="52"/>
    </row>
    <row r="638" spans="1:27" ht="16.5" x14ac:dyDescent="0.25">
      <c r="A638" s="51"/>
      <c r="B638" s="75">
        <v>18</v>
      </c>
      <c r="C638" s="71">
        <v>2933.95</v>
      </c>
      <c r="D638" s="45">
        <v>2836.49</v>
      </c>
      <c r="E638" s="45">
        <v>2796.33</v>
      </c>
      <c r="F638" s="45">
        <v>2753.01</v>
      </c>
      <c r="G638" s="45">
        <v>2819.7</v>
      </c>
      <c r="H638" s="45">
        <v>2833.55</v>
      </c>
      <c r="I638" s="45">
        <v>2848.57</v>
      </c>
      <c r="J638" s="45">
        <v>2999.99</v>
      </c>
      <c r="K638" s="45">
        <v>3572.27</v>
      </c>
      <c r="L638" s="45">
        <v>3920.76</v>
      </c>
      <c r="M638" s="45">
        <v>4014.2799999999997</v>
      </c>
      <c r="N638" s="45">
        <v>4021.05</v>
      </c>
      <c r="O638" s="45">
        <v>4043.4300000000003</v>
      </c>
      <c r="P638" s="45">
        <v>4055.8199999999997</v>
      </c>
      <c r="Q638" s="45">
        <v>4047.63</v>
      </c>
      <c r="R638" s="45">
        <v>4064.66</v>
      </c>
      <c r="S638" s="45">
        <v>4074.55</v>
      </c>
      <c r="T638" s="45">
        <v>4047.25</v>
      </c>
      <c r="U638" s="45">
        <v>3991.5</v>
      </c>
      <c r="V638" s="45">
        <v>3917.55</v>
      </c>
      <c r="W638" s="45">
        <v>3745.5</v>
      </c>
      <c r="X638" s="45">
        <v>3487.59</v>
      </c>
      <c r="Y638" s="45">
        <v>3345.7</v>
      </c>
      <c r="Z638" s="63">
        <v>3090.19</v>
      </c>
      <c r="AA638" s="52"/>
    </row>
    <row r="639" spans="1:27" ht="16.5" x14ac:dyDescent="0.25">
      <c r="A639" s="51"/>
      <c r="B639" s="75">
        <v>19</v>
      </c>
      <c r="C639" s="71">
        <v>2981.4</v>
      </c>
      <c r="D639" s="45">
        <v>2841.2799999999997</v>
      </c>
      <c r="E639" s="45">
        <v>2798.2200000000003</v>
      </c>
      <c r="F639" s="45">
        <v>2756.34</v>
      </c>
      <c r="G639" s="45">
        <v>2747.8500000000004</v>
      </c>
      <c r="H639" s="45">
        <v>2839.3</v>
      </c>
      <c r="I639" s="45">
        <v>2847.33</v>
      </c>
      <c r="J639" s="45">
        <v>2963.51</v>
      </c>
      <c r="K639" s="45">
        <v>3413.2200000000003</v>
      </c>
      <c r="L639" s="45">
        <v>3600.79</v>
      </c>
      <c r="M639" s="45">
        <v>3821.9800000000005</v>
      </c>
      <c r="N639" s="45">
        <v>3838.5299999999997</v>
      </c>
      <c r="O639" s="45">
        <v>3886.4300000000003</v>
      </c>
      <c r="P639" s="45">
        <v>3966.8</v>
      </c>
      <c r="Q639" s="45">
        <v>4004.49</v>
      </c>
      <c r="R639" s="45">
        <v>4017.17</v>
      </c>
      <c r="S639" s="45">
        <v>4039.13</v>
      </c>
      <c r="T639" s="45">
        <v>4039.42</v>
      </c>
      <c r="U639" s="45">
        <v>4039.49</v>
      </c>
      <c r="V639" s="45">
        <v>3975.38</v>
      </c>
      <c r="W639" s="45">
        <v>3825.9700000000003</v>
      </c>
      <c r="X639" s="45">
        <v>3553.7799999999997</v>
      </c>
      <c r="Y639" s="45">
        <v>3356.29</v>
      </c>
      <c r="Z639" s="63">
        <v>3193.77</v>
      </c>
      <c r="AA639" s="52"/>
    </row>
    <row r="640" spans="1:27" ht="16.5" x14ac:dyDescent="0.25">
      <c r="A640" s="51"/>
      <c r="B640" s="75">
        <v>20</v>
      </c>
      <c r="C640" s="71">
        <v>3052.88</v>
      </c>
      <c r="D640" s="45">
        <v>2916.1000000000004</v>
      </c>
      <c r="E640" s="45">
        <v>2849.48</v>
      </c>
      <c r="F640" s="45">
        <v>2820.52</v>
      </c>
      <c r="G640" s="45">
        <v>2838.99</v>
      </c>
      <c r="H640" s="45">
        <v>2909.8</v>
      </c>
      <c r="I640" s="45">
        <v>3037.48</v>
      </c>
      <c r="J640" s="45">
        <v>3341.65</v>
      </c>
      <c r="K640" s="45">
        <v>3556.7</v>
      </c>
      <c r="L640" s="45">
        <v>3952.42</v>
      </c>
      <c r="M640" s="45">
        <v>3960.67</v>
      </c>
      <c r="N640" s="45">
        <v>3962.75</v>
      </c>
      <c r="O640" s="45">
        <v>3961.1800000000003</v>
      </c>
      <c r="P640" s="45">
        <v>3977.0299999999997</v>
      </c>
      <c r="Q640" s="45">
        <v>3977.83</v>
      </c>
      <c r="R640" s="45">
        <v>3976.83</v>
      </c>
      <c r="S640" s="45">
        <v>3952.96</v>
      </c>
      <c r="T640" s="45">
        <v>3940.59</v>
      </c>
      <c r="U640" s="45">
        <v>3865.7</v>
      </c>
      <c r="V640" s="45">
        <v>3689.91</v>
      </c>
      <c r="W640" s="45">
        <v>3462.62</v>
      </c>
      <c r="X640" s="45">
        <v>3409.7200000000003</v>
      </c>
      <c r="Y640" s="45">
        <v>3336.16</v>
      </c>
      <c r="Z640" s="63">
        <v>3145.29</v>
      </c>
      <c r="AA640" s="52"/>
    </row>
    <row r="641" spans="1:27" ht="16.5" x14ac:dyDescent="0.25">
      <c r="A641" s="51"/>
      <c r="B641" s="75">
        <v>21</v>
      </c>
      <c r="C641" s="71">
        <v>2774.57</v>
      </c>
      <c r="D641" s="45">
        <v>1724.45</v>
      </c>
      <c r="E641" s="45">
        <v>1670.54</v>
      </c>
      <c r="F641" s="45">
        <v>1765</v>
      </c>
      <c r="G641" s="45">
        <v>2444.41</v>
      </c>
      <c r="H641" s="45">
        <v>2839.49</v>
      </c>
      <c r="I641" s="45">
        <v>2955.44</v>
      </c>
      <c r="J641" s="45">
        <v>3155.05</v>
      </c>
      <c r="K641" s="45">
        <v>3351.4300000000003</v>
      </c>
      <c r="L641" s="45">
        <v>3592.46</v>
      </c>
      <c r="M641" s="45">
        <v>3669.4</v>
      </c>
      <c r="N641" s="45">
        <v>3778.8500000000004</v>
      </c>
      <c r="O641" s="45">
        <v>3773.13</v>
      </c>
      <c r="P641" s="45">
        <v>3889.88</v>
      </c>
      <c r="Q641" s="45">
        <v>3902.34</v>
      </c>
      <c r="R641" s="45">
        <v>3901.51</v>
      </c>
      <c r="S641" s="45">
        <v>3806.67</v>
      </c>
      <c r="T641" s="45">
        <v>3829.63</v>
      </c>
      <c r="U641" s="45">
        <v>3769.0299999999997</v>
      </c>
      <c r="V641" s="45">
        <v>3678.3100000000004</v>
      </c>
      <c r="W641" s="45">
        <v>3367.91</v>
      </c>
      <c r="X641" s="45">
        <v>3393.29</v>
      </c>
      <c r="Y641" s="45">
        <v>3271.07</v>
      </c>
      <c r="Z641" s="63">
        <v>3033.54</v>
      </c>
      <c r="AA641" s="52"/>
    </row>
    <row r="642" spans="1:27" ht="16.5" x14ac:dyDescent="0.25">
      <c r="A642" s="51"/>
      <c r="B642" s="75">
        <v>22</v>
      </c>
      <c r="C642" s="71">
        <v>2834.02</v>
      </c>
      <c r="D642" s="45">
        <v>2799.44</v>
      </c>
      <c r="E642" s="45">
        <v>2679.21</v>
      </c>
      <c r="F642" s="45">
        <v>2679.32</v>
      </c>
      <c r="G642" s="45">
        <v>2750.91</v>
      </c>
      <c r="H642" s="45">
        <v>2847.7</v>
      </c>
      <c r="I642" s="45">
        <v>3001.12</v>
      </c>
      <c r="J642" s="45">
        <v>3309.4700000000003</v>
      </c>
      <c r="K642" s="45">
        <v>3547.58</v>
      </c>
      <c r="L642" s="45">
        <v>3850.83</v>
      </c>
      <c r="M642" s="45">
        <v>3863.9800000000005</v>
      </c>
      <c r="N642" s="45">
        <v>3902.4800000000005</v>
      </c>
      <c r="O642" s="45">
        <v>3897.5699999999997</v>
      </c>
      <c r="P642" s="45">
        <v>3938.51</v>
      </c>
      <c r="Q642" s="45">
        <v>3938.4400000000005</v>
      </c>
      <c r="R642" s="45">
        <v>3926.83</v>
      </c>
      <c r="S642" s="45">
        <v>4034.92</v>
      </c>
      <c r="T642" s="45">
        <v>3979.41</v>
      </c>
      <c r="U642" s="45">
        <v>3943.0600000000004</v>
      </c>
      <c r="V642" s="45">
        <v>3829.0200000000004</v>
      </c>
      <c r="W642" s="45">
        <v>3611.16</v>
      </c>
      <c r="X642" s="45">
        <v>3423.1400000000003</v>
      </c>
      <c r="Y642" s="45">
        <v>3344.8100000000004</v>
      </c>
      <c r="Z642" s="63">
        <v>3150.94</v>
      </c>
      <c r="AA642" s="52"/>
    </row>
    <row r="643" spans="1:27" ht="16.5" x14ac:dyDescent="0.25">
      <c r="A643" s="51"/>
      <c r="B643" s="75">
        <v>23</v>
      </c>
      <c r="C643" s="71">
        <v>2849.55</v>
      </c>
      <c r="D643" s="45">
        <v>2796.27</v>
      </c>
      <c r="E643" s="45">
        <v>2775.2200000000003</v>
      </c>
      <c r="F643" s="45">
        <v>2699.2200000000003</v>
      </c>
      <c r="G643" s="45">
        <v>2796.58</v>
      </c>
      <c r="H643" s="45">
        <v>2846.57</v>
      </c>
      <c r="I643" s="45">
        <v>2966.79</v>
      </c>
      <c r="J643" s="45">
        <v>3201.17</v>
      </c>
      <c r="K643" s="45">
        <v>3563.8100000000004</v>
      </c>
      <c r="L643" s="45">
        <v>3798.21</v>
      </c>
      <c r="M643" s="45">
        <v>3876.9300000000003</v>
      </c>
      <c r="N643" s="45">
        <v>3920.6400000000003</v>
      </c>
      <c r="O643" s="45">
        <v>3943.83</v>
      </c>
      <c r="P643" s="45">
        <v>3978.17</v>
      </c>
      <c r="Q643" s="45">
        <v>3975.6400000000003</v>
      </c>
      <c r="R643" s="45">
        <v>3947.6499999999996</v>
      </c>
      <c r="S643" s="45">
        <v>3974.75</v>
      </c>
      <c r="T643" s="45">
        <v>3942.91</v>
      </c>
      <c r="U643" s="45">
        <v>3889.8199999999997</v>
      </c>
      <c r="V643" s="45">
        <v>3795.9700000000003</v>
      </c>
      <c r="W643" s="45">
        <v>3592.08</v>
      </c>
      <c r="X643" s="45">
        <v>3431.65</v>
      </c>
      <c r="Y643" s="45">
        <v>3192.19</v>
      </c>
      <c r="Z643" s="63">
        <v>3061.51</v>
      </c>
      <c r="AA643" s="52"/>
    </row>
    <row r="644" spans="1:27" ht="16.5" x14ac:dyDescent="0.25">
      <c r="A644" s="51"/>
      <c r="B644" s="75">
        <v>24</v>
      </c>
      <c r="C644" s="71">
        <v>2921.74</v>
      </c>
      <c r="D644" s="45">
        <v>2839.12</v>
      </c>
      <c r="E644" s="45">
        <v>2815.65</v>
      </c>
      <c r="F644" s="45">
        <v>2745.0299999999997</v>
      </c>
      <c r="G644" s="45">
        <v>2760.41</v>
      </c>
      <c r="H644" s="45">
        <v>2963.6000000000004</v>
      </c>
      <c r="I644" s="45">
        <v>3119.8100000000004</v>
      </c>
      <c r="J644" s="45">
        <v>3305.21</v>
      </c>
      <c r="K644" s="45">
        <v>3781.4800000000005</v>
      </c>
      <c r="L644" s="45">
        <v>3916.49</v>
      </c>
      <c r="M644" s="45">
        <v>3943.3999999999996</v>
      </c>
      <c r="N644" s="45">
        <v>3958.4800000000005</v>
      </c>
      <c r="O644" s="45">
        <v>3949.4400000000005</v>
      </c>
      <c r="P644" s="45">
        <v>3981.0699999999997</v>
      </c>
      <c r="Q644" s="45">
        <v>3983.6800000000003</v>
      </c>
      <c r="R644" s="45">
        <v>3978.75</v>
      </c>
      <c r="S644" s="45">
        <v>3953.7700000000004</v>
      </c>
      <c r="T644" s="45">
        <v>3873.12</v>
      </c>
      <c r="U644" s="45">
        <v>3776.3900000000003</v>
      </c>
      <c r="V644" s="45">
        <v>3719.6400000000003</v>
      </c>
      <c r="W644" s="45">
        <v>3588.7200000000003</v>
      </c>
      <c r="X644" s="45">
        <v>3510.79</v>
      </c>
      <c r="Y644" s="45">
        <v>3348.88</v>
      </c>
      <c r="Z644" s="63">
        <v>3226.76</v>
      </c>
      <c r="AA644" s="52"/>
    </row>
    <row r="645" spans="1:27" ht="16.5" x14ac:dyDescent="0.25">
      <c r="A645" s="51"/>
      <c r="B645" s="75">
        <v>25</v>
      </c>
      <c r="C645" s="71">
        <v>3114.96</v>
      </c>
      <c r="D645" s="45">
        <v>2975.61</v>
      </c>
      <c r="E645" s="45">
        <v>2911.04</v>
      </c>
      <c r="F645" s="45">
        <v>2908.01</v>
      </c>
      <c r="G645" s="45">
        <v>2917.7799999999997</v>
      </c>
      <c r="H645" s="45">
        <v>2953.04</v>
      </c>
      <c r="I645" s="45">
        <v>3015.71</v>
      </c>
      <c r="J645" s="45">
        <v>3176.65</v>
      </c>
      <c r="K645" s="45">
        <v>3545.49</v>
      </c>
      <c r="L645" s="45">
        <v>3782.3999999999996</v>
      </c>
      <c r="M645" s="45">
        <v>3831.4700000000003</v>
      </c>
      <c r="N645" s="45">
        <v>3897.29</v>
      </c>
      <c r="O645" s="45">
        <v>3893.7700000000004</v>
      </c>
      <c r="P645" s="45">
        <v>3839.7700000000004</v>
      </c>
      <c r="Q645" s="45">
        <v>3884.26</v>
      </c>
      <c r="R645" s="45">
        <v>3947.99</v>
      </c>
      <c r="S645" s="45">
        <v>3939.17</v>
      </c>
      <c r="T645" s="45">
        <v>3890.6900000000005</v>
      </c>
      <c r="U645" s="45">
        <v>3818.2799999999997</v>
      </c>
      <c r="V645" s="45">
        <v>3780.6099999999997</v>
      </c>
      <c r="W645" s="45">
        <v>3610.15</v>
      </c>
      <c r="X645" s="45">
        <v>3448.4</v>
      </c>
      <c r="Y645" s="45">
        <v>3217.05</v>
      </c>
      <c r="Z645" s="63">
        <v>3186.21</v>
      </c>
      <c r="AA645" s="52"/>
    </row>
    <row r="646" spans="1:27" ht="16.5" x14ac:dyDescent="0.25">
      <c r="A646" s="51"/>
      <c r="B646" s="75">
        <v>26</v>
      </c>
      <c r="C646" s="71">
        <v>2967.9700000000003</v>
      </c>
      <c r="D646" s="45">
        <v>2832.41</v>
      </c>
      <c r="E646" s="45">
        <v>2751.0299999999997</v>
      </c>
      <c r="F646" s="45">
        <v>2743.21</v>
      </c>
      <c r="G646" s="45">
        <v>2750.23</v>
      </c>
      <c r="H646" s="45">
        <v>2835.55</v>
      </c>
      <c r="I646" s="45">
        <v>2966.37</v>
      </c>
      <c r="J646" s="45">
        <v>2978.45</v>
      </c>
      <c r="K646" s="45">
        <v>3487.96</v>
      </c>
      <c r="L646" s="45">
        <v>3646.8900000000003</v>
      </c>
      <c r="M646" s="45">
        <v>3851.4800000000005</v>
      </c>
      <c r="N646" s="45">
        <v>3868.2799999999997</v>
      </c>
      <c r="O646" s="45">
        <v>3847.7700000000004</v>
      </c>
      <c r="P646" s="45">
        <v>3957.46</v>
      </c>
      <c r="Q646" s="45">
        <v>3898.2300000000005</v>
      </c>
      <c r="R646" s="45">
        <v>3889.59</v>
      </c>
      <c r="S646" s="45">
        <v>3961.12</v>
      </c>
      <c r="T646" s="45">
        <v>3927.09</v>
      </c>
      <c r="U646" s="45">
        <v>3883.5600000000004</v>
      </c>
      <c r="V646" s="45">
        <v>3849.6099999999997</v>
      </c>
      <c r="W646" s="45">
        <v>3684.7799999999997</v>
      </c>
      <c r="X646" s="45">
        <v>3512.23</v>
      </c>
      <c r="Y646" s="45">
        <v>3348.15</v>
      </c>
      <c r="Z646" s="63">
        <v>3140.76</v>
      </c>
      <c r="AA646" s="52"/>
    </row>
    <row r="647" spans="1:27" ht="16.5" x14ac:dyDescent="0.25">
      <c r="A647" s="51"/>
      <c r="B647" s="75">
        <v>27</v>
      </c>
      <c r="C647" s="71">
        <v>3015.77</v>
      </c>
      <c r="D647" s="45">
        <v>2905.8500000000004</v>
      </c>
      <c r="E647" s="45">
        <v>2830.36</v>
      </c>
      <c r="F647" s="45">
        <v>2827.41</v>
      </c>
      <c r="G647" s="45">
        <v>2823.58</v>
      </c>
      <c r="H647" s="45">
        <v>2998.13</v>
      </c>
      <c r="I647" s="45">
        <v>3120.74</v>
      </c>
      <c r="J647" s="45">
        <v>3364.9</v>
      </c>
      <c r="K647" s="45">
        <v>3848.74</v>
      </c>
      <c r="L647" s="45">
        <v>4025.59</v>
      </c>
      <c r="M647" s="45">
        <v>4036.59</v>
      </c>
      <c r="N647" s="45">
        <v>4031.45</v>
      </c>
      <c r="O647" s="45">
        <v>4029.8900000000003</v>
      </c>
      <c r="P647" s="45">
        <v>4081.0699999999997</v>
      </c>
      <c r="Q647" s="45">
        <v>4075.42</v>
      </c>
      <c r="R647" s="45">
        <v>4097.3500000000004</v>
      </c>
      <c r="S647" s="45">
        <v>4045.63</v>
      </c>
      <c r="T647" s="45">
        <v>4012.3100000000004</v>
      </c>
      <c r="U647" s="45">
        <v>3925.9700000000003</v>
      </c>
      <c r="V647" s="45">
        <v>3805.12</v>
      </c>
      <c r="W647" s="45">
        <v>3527.88</v>
      </c>
      <c r="X647" s="45">
        <v>3384.8900000000003</v>
      </c>
      <c r="Y647" s="45">
        <v>3268.65</v>
      </c>
      <c r="Z647" s="63">
        <v>3164.8100000000004</v>
      </c>
      <c r="AA647" s="52"/>
    </row>
    <row r="648" spans="1:27" ht="16.5" x14ac:dyDescent="0.25">
      <c r="A648" s="51"/>
      <c r="B648" s="75">
        <v>28</v>
      </c>
      <c r="C648" s="71">
        <v>3010.41</v>
      </c>
      <c r="D648" s="45">
        <v>2855.9</v>
      </c>
      <c r="E648" s="45">
        <v>2824.7200000000003</v>
      </c>
      <c r="F648" s="45">
        <v>2829.4300000000003</v>
      </c>
      <c r="G648" s="45">
        <v>2857.91</v>
      </c>
      <c r="H648" s="45">
        <v>2911.52</v>
      </c>
      <c r="I648" s="45">
        <v>3099.19</v>
      </c>
      <c r="J648" s="45">
        <v>3327.8</v>
      </c>
      <c r="K648" s="45">
        <v>3441.88</v>
      </c>
      <c r="L648" s="45">
        <v>3788.96</v>
      </c>
      <c r="M648" s="45">
        <v>3858.09</v>
      </c>
      <c r="N648" s="45">
        <v>3856.8</v>
      </c>
      <c r="O648" s="45">
        <v>3859.51</v>
      </c>
      <c r="P648" s="45">
        <v>3894.3</v>
      </c>
      <c r="Q648" s="45">
        <v>3913.88</v>
      </c>
      <c r="R648" s="45">
        <v>3902.95</v>
      </c>
      <c r="S648" s="45">
        <v>3875.2300000000005</v>
      </c>
      <c r="T648" s="45">
        <v>3820.5699999999997</v>
      </c>
      <c r="U648" s="45">
        <v>3744.3900000000003</v>
      </c>
      <c r="V648" s="45">
        <v>3625.2</v>
      </c>
      <c r="W648" s="45">
        <v>3438.07</v>
      </c>
      <c r="X648" s="45">
        <v>3380.86</v>
      </c>
      <c r="Y648" s="45">
        <v>3239.4300000000003</v>
      </c>
      <c r="Z648" s="63">
        <v>3186.4</v>
      </c>
      <c r="AA648" s="52"/>
    </row>
    <row r="649" spans="1:27" ht="16.5" x14ac:dyDescent="0.25">
      <c r="A649" s="51"/>
      <c r="B649" s="75">
        <v>29</v>
      </c>
      <c r="C649" s="71">
        <v>2892.5299999999997</v>
      </c>
      <c r="D649" s="45">
        <v>2736.8500000000004</v>
      </c>
      <c r="E649" s="45">
        <v>2710.24</v>
      </c>
      <c r="F649" s="45">
        <v>2728.1000000000004</v>
      </c>
      <c r="G649" s="45">
        <v>2767.04</v>
      </c>
      <c r="H649" s="45">
        <v>2900.23</v>
      </c>
      <c r="I649" s="45">
        <v>3091.5600000000004</v>
      </c>
      <c r="J649" s="45">
        <v>3379.3</v>
      </c>
      <c r="K649" s="45">
        <v>3553.84</v>
      </c>
      <c r="L649" s="45">
        <v>4189.25</v>
      </c>
      <c r="M649" s="45">
        <v>4102.97</v>
      </c>
      <c r="N649" s="45">
        <v>4167.75</v>
      </c>
      <c r="O649" s="45">
        <v>4173.53</v>
      </c>
      <c r="P649" s="45">
        <v>4381.37</v>
      </c>
      <c r="Q649" s="45">
        <v>4453.1900000000005</v>
      </c>
      <c r="R649" s="45">
        <v>3798.4700000000003</v>
      </c>
      <c r="S649" s="45">
        <v>3785.2300000000005</v>
      </c>
      <c r="T649" s="45">
        <v>3732.0299999999997</v>
      </c>
      <c r="U649" s="45">
        <v>3648.95</v>
      </c>
      <c r="V649" s="45">
        <v>3502.66</v>
      </c>
      <c r="W649" s="45">
        <v>3472.95</v>
      </c>
      <c r="X649" s="45">
        <v>3315.59</v>
      </c>
      <c r="Y649" s="45">
        <v>3322.9</v>
      </c>
      <c r="Z649" s="63">
        <v>3113.04</v>
      </c>
      <c r="AA649" s="52"/>
    </row>
    <row r="650" spans="1:27" ht="16.5" x14ac:dyDescent="0.25">
      <c r="A650" s="51"/>
      <c r="B650" s="75">
        <v>30</v>
      </c>
      <c r="C650" s="71">
        <v>2648.32</v>
      </c>
      <c r="D650" s="45">
        <v>2195.8900000000003</v>
      </c>
      <c r="E650" s="45">
        <v>2178.8000000000002</v>
      </c>
      <c r="F650" s="45">
        <v>2191.96</v>
      </c>
      <c r="G650" s="45">
        <v>2239.8900000000003</v>
      </c>
      <c r="H650" s="45">
        <v>2803.21</v>
      </c>
      <c r="I650" s="45">
        <v>3029.5299999999997</v>
      </c>
      <c r="J650" s="45">
        <v>3339.65</v>
      </c>
      <c r="K650" s="45">
        <v>3495.23</v>
      </c>
      <c r="L650" s="45">
        <v>3792.83</v>
      </c>
      <c r="M650" s="45">
        <v>4443.8900000000003</v>
      </c>
      <c r="N650" s="45">
        <v>4325.57</v>
      </c>
      <c r="O650" s="45">
        <v>4025.34</v>
      </c>
      <c r="P650" s="45">
        <v>3963.34</v>
      </c>
      <c r="Q650" s="45">
        <v>3908.7300000000005</v>
      </c>
      <c r="R650" s="45">
        <v>3779.05</v>
      </c>
      <c r="S650" s="45">
        <v>3781.58</v>
      </c>
      <c r="T650" s="45">
        <v>3689.57</v>
      </c>
      <c r="U650" s="45">
        <v>3554.3500000000004</v>
      </c>
      <c r="V650" s="45">
        <v>3493.5600000000004</v>
      </c>
      <c r="W650" s="45">
        <v>3461.63</v>
      </c>
      <c r="X650" s="45">
        <v>3326.62</v>
      </c>
      <c r="Y650" s="45">
        <v>3188.1800000000003</v>
      </c>
      <c r="Z650" s="63">
        <v>3087.63</v>
      </c>
      <c r="AA650" s="52"/>
    </row>
    <row r="651" spans="1:27" ht="17.25" thickBot="1" x14ac:dyDescent="0.3">
      <c r="A651" s="51"/>
      <c r="B651" s="76">
        <v>31</v>
      </c>
      <c r="C651" s="72">
        <v>2700.15</v>
      </c>
      <c r="D651" s="64">
        <v>2504.36</v>
      </c>
      <c r="E651" s="64">
        <v>2518.33</v>
      </c>
      <c r="F651" s="64">
        <v>2493.9499999999998</v>
      </c>
      <c r="G651" s="64">
        <v>2563.2600000000002</v>
      </c>
      <c r="H651" s="64">
        <v>2852.49</v>
      </c>
      <c r="I651" s="64">
        <v>3261.29</v>
      </c>
      <c r="J651" s="64">
        <v>3321.8500000000004</v>
      </c>
      <c r="K651" s="64">
        <v>3394.08</v>
      </c>
      <c r="L651" s="64">
        <v>3559</v>
      </c>
      <c r="M651" s="64">
        <v>3564.59</v>
      </c>
      <c r="N651" s="64">
        <v>3573.65</v>
      </c>
      <c r="O651" s="64">
        <v>3611.66</v>
      </c>
      <c r="P651" s="64">
        <v>3645.27</v>
      </c>
      <c r="Q651" s="64">
        <v>3655.73</v>
      </c>
      <c r="R651" s="64">
        <v>3403.91</v>
      </c>
      <c r="S651" s="64">
        <v>3399.1400000000003</v>
      </c>
      <c r="T651" s="64">
        <v>3389.91</v>
      </c>
      <c r="U651" s="64">
        <v>3387.05</v>
      </c>
      <c r="V651" s="64">
        <v>3389.8900000000003</v>
      </c>
      <c r="W651" s="64">
        <v>3375.12</v>
      </c>
      <c r="X651" s="64">
        <v>3368.41</v>
      </c>
      <c r="Y651" s="64">
        <v>3268.61</v>
      </c>
      <c r="Z651" s="65">
        <v>3183.84</v>
      </c>
      <c r="AA651" s="52"/>
    </row>
    <row r="652" spans="1:27" ht="16.5" thickBot="1" x14ac:dyDescent="0.3">
      <c r="A652" s="51"/>
      <c r="AA652" s="52"/>
    </row>
    <row r="653" spans="1:27" x14ac:dyDescent="0.25">
      <c r="A653" s="51"/>
      <c r="B653" s="249" t="s">
        <v>120</v>
      </c>
      <c r="C653" s="260" t="s">
        <v>152</v>
      </c>
      <c r="D653" s="260"/>
      <c r="E653" s="260"/>
      <c r="F653" s="260"/>
      <c r="G653" s="260"/>
      <c r="H653" s="260"/>
      <c r="I653" s="260"/>
      <c r="J653" s="260"/>
      <c r="K653" s="260"/>
      <c r="L653" s="260"/>
      <c r="M653" s="260"/>
      <c r="N653" s="260"/>
      <c r="O653" s="260"/>
      <c r="P653" s="260"/>
      <c r="Q653" s="260"/>
      <c r="R653" s="260"/>
      <c r="S653" s="260"/>
      <c r="T653" s="260"/>
      <c r="U653" s="260"/>
      <c r="V653" s="260"/>
      <c r="W653" s="260"/>
      <c r="X653" s="260"/>
      <c r="Y653" s="260"/>
      <c r="Z653" s="261"/>
      <c r="AA653" s="52"/>
    </row>
    <row r="654" spans="1:27" ht="32.25" thickBot="1" x14ac:dyDescent="0.3">
      <c r="A654" s="51"/>
      <c r="B654" s="225"/>
      <c r="C654" s="73" t="s">
        <v>121</v>
      </c>
      <c r="D654" s="68" t="s">
        <v>122</v>
      </c>
      <c r="E654" s="68" t="s">
        <v>123</v>
      </c>
      <c r="F654" s="68" t="s">
        <v>124</v>
      </c>
      <c r="G654" s="68" t="s">
        <v>125</v>
      </c>
      <c r="H654" s="68" t="s">
        <v>126</v>
      </c>
      <c r="I654" s="68" t="s">
        <v>127</v>
      </c>
      <c r="J654" s="68" t="s">
        <v>128</v>
      </c>
      <c r="K654" s="68" t="s">
        <v>129</v>
      </c>
      <c r="L654" s="68" t="s">
        <v>130</v>
      </c>
      <c r="M654" s="68" t="s">
        <v>131</v>
      </c>
      <c r="N654" s="68" t="s">
        <v>132</v>
      </c>
      <c r="O654" s="68" t="s">
        <v>133</v>
      </c>
      <c r="P654" s="68" t="s">
        <v>134</v>
      </c>
      <c r="Q654" s="68" t="s">
        <v>135</v>
      </c>
      <c r="R654" s="68" t="s">
        <v>136</v>
      </c>
      <c r="S654" s="68" t="s">
        <v>137</v>
      </c>
      <c r="T654" s="68" t="s">
        <v>138</v>
      </c>
      <c r="U654" s="68" t="s">
        <v>139</v>
      </c>
      <c r="V654" s="68" t="s">
        <v>140</v>
      </c>
      <c r="W654" s="68" t="s">
        <v>141</v>
      </c>
      <c r="X654" s="68" t="s">
        <v>142</v>
      </c>
      <c r="Y654" s="68" t="s">
        <v>143</v>
      </c>
      <c r="Z654" s="69" t="s">
        <v>144</v>
      </c>
      <c r="AA654" s="52"/>
    </row>
    <row r="655" spans="1:27" ht="16.5" x14ac:dyDescent="0.25">
      <c r="A655" s="51"/>
      <c r="B655" s="74">
        <v>1</v>
      </c>
      <c r="C655" s="70">
        <v>0</v>
      </c>
      <c r="D655" s="66">
        <v>0</v>
      </c>
      <c r="E655" s="66">
        <v>0</v>
      </c>
      <c r="F655" s="66">
        <v>0</v>
      </c>
      <c r="G655" s="66">
        <v>0</v>
      </c>
      <c r="H655" s="66">
        <v>0</v>
      </c>
      <c r="I655" s="66">
        <v>99.62</v>
      </c>
      <c r="J655" s="66">
        <v>126.1</v>
      </c>
      <c r="K655" s="66">
        <v>59.2</v>
      </c>
      <c r="L655" s="66">
        <v>0</v>
      </c>
      <c r="M655" s="66">
        <v>0</v>
      </c>
      <c r="N655" s="66">
        <v>0</v>
      </c>
      <c r="O655" s="66">
        <v>0</v>
      </c>
      <c r="P655" s="66">
        <v>0</v>
      </c>
      <c r="Q655" s="66">
        <v>106.85</v>
      </c>
      <c r="R655" s="66">
        <v>131.54</v>
      </c>
      <c r="S655" s="66">
        <v>71.319999999999993</v>
      </c>
      <c r="T655" s="66">
        <v>102.84</v>
      </c>
      <c r="U655" s="66">
        <v>0</v>
      </c>
      <c r="V655" s="66">
        <v>250.51</v>
      </c>
      <c r="W655" s="66">
        <v>179.74</v>
      </c>
      <c r="X655" s="66">
        <v>0</v>
      </c>
      <c r="Y655" s="66">
        <v>0</v>
      </c>
      <c r="Z655" s="67">
        <v>0</v>
      </c>
      <c r="AA655" s="52"/>
    </row>
    <row r="656" spans="1:27" ht="16.5" x14ac:dyDescent="0.25">
      <c r="A656" s="51"/>
      <c r="B656" s="75">
        <v>2</v>
      </c>
      <c r="C656" s="71">
        <v>0</v>
      </c>
      <c r="D656" s="45">
        <v>0</v>
      </c>
      <c r="E656" s="45">
        <v>0</v>
      </c>
      <c r="F656" s="45">
        <v>0</v>
      </c>
      <c r="G656" s="45">
        <v>233.64</v>
      </c>
      <c r="H656" s="45">
        <v>98.06</v>
      </c>
      <c r="I656" s="45">
        <v>0</v>
      </c>
      <c r="J656" s="45">
        <v>166.74</v>
      </c>
      <c r="K656" s="45">
        <v>288.76</v>
      </c>
      <c r="L656" s="45">
        <v>84.75</v>
      </c>
      <c r="M656" s="45">
        <v>95.99</v>
      </c>
      <c r="N656" s="45">
        <v>130.38</v>
      </c>
      <c r="O656" s="45">
        <v>74.05</v>
      </c>
      <c r="P656" s="45">
        <v>195.06</v>
      </c>
      <c r="Q656" s="45">
        <v>212.69</v>
      </c>
      <c r="R656" s="45">
        <v>299.82</v>
      </c>
      <c r="S656" s="45">
        <v>189.26</v>
      </c>
      <c r="T656" s="45">
        <v>110.22</v>
      </c>
      <c r="U656" s="45">
        <v>44.06</v>
      </c>
      <c r="V656" s="45">
        <v>140.71</v>
      </c>
      <c r="W656" s="45">
        <v>0</v>
      </c>
      <c r="X656" s="45">
        <v>0</v>
      </c>
      <c r="Y656" s="45">
        <v>0</v>
      </c>
      <c r="Z656" s="63">
        <v>0</v>
      </c>
      <c r="AA656" s="52"/>
    </row>
    <row r="657" spans="1:27" ht="16.5" x14ac:dyDescent="0.25">
      <c r="A657" s="51"/>
      <c r="B657" s="75">
        <v>3</v>
      </c>
      <c r="C657" s="71">
        <v>0</v>
      </c>
      <c r="D657" s="45">
        <v>0</v>
      </c>
      <c r="E657" s="45">
        <v>0</v>
      </c>
      <c r="F657" s="45">
        <v>0</v>
      </c>
      <c r="G657" s="45">
        <v>68.53</v>
      </c>
      <c r="H657" s="45">
        <v>262.67</v>
      </c>
      <c r="I657" s="45">
        <v>174.77</v>
      </c>
      <c r="J657" s="45">
        <v>169.54</v>
      </c>
      <c r="K657" s="45">
        <v>389.56</v>
      </c>
      <c r="L657" s="45">
        <v>78.83</v>
      </c>
      <c r="M657" s="45">
        <v>46.27</v>
      </c>
      <c r="N657" s="45">
        <v>38.94</v>
      </c>
      <c r="O657" s="45">
        <v>66.28</v>
      </c>
      <c r="P657" s="45">
        <v>103.24</v>
      </c>
      <c r="Q657" s="45">
        <v>62.67</v>
      </c>
      <c r="R657" s="45">
        <v>101.3</v>
      </c>
      <c r="S657" s="45">
        <v>94.91</v>
      </c>
      <c r="T657" s="45">
        <v>90.94</v>
      </c>
      <c r="U657" s="45">
        <v>35.25</v>
      </c>
      <c r="V657" s="45">
        <v>0.09</v>
      </c>
      <c r="W657" s="45">
        <v>0</v>
      </c>
      <c r="X657" s="45">
        <v>0</v>
      </c>
      <c r="Y657" s="45">
        <v>0</v>
      </c>
      <c r="Z657" s="63">
        <v>0</v>
      </c>
      <c r="AA657" s="52"/>
    </row>
    <row r="658" spans="1:27" ht="16.5" x14ac:dyDescent="0.25">
      <c r="A658" s="51"/>
      <c r="B658" s="75">
        <v>4</v>
      </c>
      <c r="C658" s="71">
        <v>66.349999999999994</v>
      </c>
      <c r="D658" s="45">
        <v>65.3</v>
      </c>
      <c r="E658" s="45">
        <v>0</v>
      </c>
      <c r="F658" s="45">
        <v>294.07</v>
      </c>
      <c r="G658" s="45">
        <v>379.49</v>
      </c>
      <c r="H658" s="45">
        <v>86.77</v>
      </c>
      <c r="I658" s="45">
        <v>100.53</v>
      </c>
      <c r="J658" s="45">
        <v>38.86</v>
      </c>
      <c r="K658" s="45">
        <v>386.5</v>
      </c>
      <c r="L658" s="45">
        <v>295.26</v>
      </c>
      <c r="M658" s="45">
        <v>151.54</v>
      </c>
      <c r="N658" s="45">
        <v>130.36000000000001</v>
      </c>
      <c r="O658" s="45">
        <v>218.88</v>
      </c>
      <c r="P658" s="45">
        <v>160.46</v>
      </c>
      <c r="Q658" s="45">
        <v>113</v>
      </c>
      <c r="R658" s="45">
        <v>216.87</v>
      </c>
      <c r="S658" s="45">
        <v>223.71</v>
      </c>
      <c r="T658" s="45">
        <v>143.19999999999999</v>
      </c>
      <c r="U658" s="45">
        <v>77.42</v>
      </c>
      <c r="V658" s="45">
        <v>63.24</v>
      </c>
      <c r="W658" s="45">
        <v>294.41000000000003</v>
      </c>
      <c r="X658" s="45">
        <v>0</v>
      </c>
      <c r="Y658" s="45">
        <v>0</v>
      </c>
      <c r="Z658" s="63">
        <v>0</v>
      </c>
      <c r="AA658" s="52"/>
    </row>
    <row r="659" spans="1:27" ht="16.5" x14ac:dyDescent="0.25">
      <c r="A659" s="51"/>
      <c r="B659" s="75">
        <v>5</v>
      </c>
      <c r="C659" s="71">
        <v>0</v>
      </c>
      <c r="D659" s="45">
        <v>0</v>
      </c>
      <c r="E659" s="45">
        <v>0</v>
      </c>
      <c r="F659" s="45">
        <v>0</v>
      </c>
      <c r="G659" s="45">
        <v>0</v>
      </c>
      <c r="H659" s="45">
        <v>366.38</v>
      </c>
      <c r="I659" s="45">
        <v>220.98</v>
      </c>
      <c r="J659" s="45">
        <v>89.93</v>
      </c>
      <c r="K659" s="45">
        <v>219.99</v>
      </c>
      <c r="L659" s="45">
        <v>114.25</v>
      </c>
      <c r="M659" s="45">
        <v>52.05</v>
      </c>
      <c r="N659" s="45">
        <v>110.82</v>
      </c>
      <c r="O659" s="45">
        <v>66.64</v>
      </c>
      <c r="P659" s="45">
        <v>102.91</v>
      </c>
      <c r="Q659" s="45">
        <v>135.63999999999999</v>
      </c>
      <c r="R659" s="45">
        <v>108.76</v>
      </c>
      <c r="S659" s="45">
        <v>5.0199999999999996</v>
      </c>
      <c r="T659" s="45">
        <v>17.28</v>
      </c>
      <c r="U659" s="45">
        <v>0</v>
      </c>
      <c r="V659" s="45">
        <v>32.159999999999997</v>
      </c>
      <c r="W659" s="45">
        <v>4.18</v>
      </c>
      <c r="X659" s="45">
        <v>0</v>
      </c>
      <c r="Y659" s="45">
        <v>0</v>
      </c>
      <c r="Z659" s="63">
        <v>0</v>
      </c>
      <c r="AA659" s="52"/>
    </row>
    <row r="660" spans="1:27" ht="16.5" x14ac:dyDescent="0.25">
      <c r="A660" s="51"/>
      <c r="B660" s="75">
        <v>6</v>
      </c>
      <c r="C660" s="71">
        <v>0</v>
      </c>
      <c r="D660" s="45">
        <v>0</v>
      </c>
      <c r="E660" s="45">
        <v>0</v>
      </c>
      <c r="F660" s="45">
        <v>0</v>
      </c>
      <c r="G660" s="45">
        <v>28.4</v>
      </c>
      <c r="H660" s="45">
        <v>61.02</v>
      </c>
      <c r="I660" s="45">
        <v>177.67</v>
      </c>
      <c r="J660" s="45">
        <v>409.31</v>
      </c>
      <c r="K660" s="45">
        <v>296.95999999999998</v>
      </c>
      <c r="L660" s="45">
        <v>145.46</v>
      </c>
      <c r="M660" s="45">
        <v>84.25</v>
      </c>
      <c r="N660" s="45">
        <v>51.37</v>
      </c>
      <c r="O660" s="45">
        <v>60.67</v>
      </c>
      <c r="P660" s="45">
        <v>55.63</v>
      </c>
      <c r="Q660" s="45">
        <v>184.91</v>
      </c>
      <c r="R660" s="45">
        <v>313.51</v>
      </c>
      <c r="S660" s="45">
        <v>125.8</v>
      </c>
      <c r="T660" s="45">
        <v>69.63</v>
      </c>
      <c r="U660" s="45">
        <v>25.12</v>
      </c>
      <c r="V660" s="45">
        <v>113.84</v>
      </c>
      <c r="W660" s="45">
        <v>87.98</v>
      </c>
      <c r="X660" s="45">
        <v>0</v>
      </c>
      <c r="Y660" s="45">
        <v>0</v>
      </c>
      <c r="Z660" s="63">
        <v>0</v>
      </c>
      <c r="AA660" s="52"/>
    </row>
    <row r="661" spans="1:27" ht="16.5" x14ac:dyDescent="0.25">
      <c r="A661" s="51"/>
      <c r="B661" s="75">
        <v>7</v>
      </c>
      <c r="C661" s="71">
        <v>0</v>
      </c>
      <c r="D661" s="45">
        <v>0</v>
      </c>
      <c r="E661" s="45">
        <v>0</v>
      </c>
      <c r="F661" s="45">
        <v>0</v>
      </c>
      <c r="G661" s="45">
        <v>0</v>
      </c>
      <c r="H661" s="45">
        <v>89.41</v>
      </c>
      <c r="I661" s="45">
        <v>165.27</v>
      </c>
      <c r="J661" s="45">
        <v>225.44</v>
      </c>
      <c r="K661" s="45">
        <v>254.61</v>
      </c>
      <c r="L661" s="45">
        <v>92.26</v>
      </c>
      <c r="M661" s="45">
        <v>45.61</v>
      </c>
      <c r="N661" s="45">
        <v>15.46</v>
      </c>
      <c r="O661" s="45">
        <v>45.47</v>
      </c>
      <c r="P661" s="45">
        <v>28.98</v>
      </c>
      <c r="Q661" s="45">
        <v>11.29</v>
      </c>
      <c r="R661" s="45">
        <v>0</v>
      </c>
      <c r="S661" s="45">
        <v>0</v>
      </c>
      <c r="T661" s="45">
        <v>0</v>
      </c>
      <c r="U661" s="45">
        <v>0</v>
      </c>
      <c r="V661" s="45">
        <v>0</v>
      </c>
      <c r="W661" s="45">
        <v>0</v>
      </c>
      <c r="X661" s="45">
        <v>0</v>
      </c>
      <c r="Y661" s="45">
        <v>0</v>
      </c>
      <c r="Z661" s="63">
        <v>0</v>
      </c>
      <c r="AA661" s="52"/>
    </row>
    <row r="662" spans="1:27" ht="16.5" x14ac:dyDescent="0.25">
      <c r="A662" s="51"/>
      <c r="B662" s="75">
        <v>8</v>
      </c>
      <c r="C662" s="71">
        <v>0</v>
      </c>
      <c r="D662" s="45">
        <v>0</v>
      </c>
      <c r="E662" s="45">
        <v>0</v>
      </c>
      <c r="F662" s="45">
        <v>55.59</v>
      </c>
      <c r="G662" s="45">
        <v>414.18</v>
      </c>
      <c r="H662" s="45">
        <v>202.65</v>
      </c>
      <c r="I662" s="45">
        <v>50.93</v>
      </c>
      <c r="J662" s="45">
        <v>206.08</v>
      </c>
      <c r="K662" s="45">
        <v>216.53</v>
      </c>
      <c r="L662" s="45">
        <v>142.94</v>
      </c>
      <c r="M662" s="45">
        <v>71.319999999999993</v>
      </c>
      <c r="N662" s="45">
        <v>0</v>
      </c>
      <c r="O662" s="45">
        <v>0</v>
      </c>
      <c r="P662" s="45">
        <v>164.89</v>
      </c>
      <c r="Q662" s="45">
        <v>187.34</v>
      </c>
      <c r="R662" s="45">
        <v>364.54</v>
      </c>
      <c r="S662" s="45">
        <v>324.06</v>
      </c>
      <c r="T662" s="45">
        <v>60.98</v>
      </c>
      <c r="U662" s="45">
        <v>91</v>
      </c>
      <c r="V662" s="45">
        <v>0</v>
      </c>
      <c r="W662" s="45">
        <v>0</v>
      </c>
      <c r="X662" s="45">
        <v>0</v>
      </c>
      <c r="Y662" s="45">
        <v>0</v>
      </c>
      <c r="Z662" s="63">
        <v>0</v>
      </c>
      <c r="AA662" s="52"/>
    </row>
    <row r="663" spans="1:27" ht="16.5" x14ac:dyDescent="0.25">
      <c r="A663" s="51"/>
      <c r="B663" s="75">
        <v>9</v>
      </c>
      <c r="C663" s="71">
        <v>0</v>
      </c>
      <c r="D663" s="45">
        <v>7.0000000000000007E-2</v>
      </c>
      <c r="E663" s="45">
        <v>0</v>
      </c>
      <c r="F663" s="45">
        <v>63.23</v>
      </c>
      <c r="G663" s="45">
        <v>75.040000000000006</v>
      </c>
      <c r="H663" s="45">
        <v>159.31</v>
      </c>
      <c r="I663" s="45">
        <v>99.31</v>
      </c>
      <c r="J663" s="45">
        <v>282.83999999999997</v>
      </c>
      <c r="K663" s="45">
        <v>157.44999999999999</v>
      </c>
      <c r="L663" s="45">
        <v>227.38</v>
      </c>
      <c r="M663" s="45">
        <v>193.82</v>
      </c>
      <c r="N663" s="45">
        <v>169.49</v>
      </c>
      <c r="O663" s="45">
        <v>180.47</v>
      </c>
      <c r="P663" s="45">
        <v>221.32</v>
      </c>
      <c r="Q663" s="45">
        <v>148.72</v>
      </c>
      <c r="R663" s="45">
        <v>523.04</v>
      </c>
      <c r="S663" s="45">
        <v>382.81</v>
      </c>
      <c r="T663" s="45">
        <v>270.52999999999997</v>
      </c>
      <c r="U663" s="45">
        <v>303.58</v>
      </c>
      <c r="V663" s="45">
        <v>228.27</v>
      </c>
      <c r="W663" s="45">
        <v>215.61</v>
      </c>
      <c r="X663" s="45">
        <v>231.43</v>
      </c>
      <c r="Y663" s="45">
        <v>9.81</v>
      </c>
      <c r="Z663" s="63">
        <v>0</v>
      </c>
      <c r="AA663" s="52"/>
    </row>
    <row r="664" spans="1:27" ht="16.5" x14ac:dyDescent="0.25">
      <c r="A664" s="51"/>
      <c r="B664" s="75">
        <v>10</v>
      </c>
      <c r="C664" s="71">
        <v>0</v>
      </c>
      <c r="D664" s="45">
        <v>0</v>
      </c>
      <c r="E664" s="45">
        <v>0</v>
      </c>
      <c r="F664" s="45">
        <v>216.1</v>
      </c>
      <c r="G664" s="45">
        <v>267.01</v>
      </c>
      <c r="H664" s="45">
        <v>199.34</v>
      </c>
      <c r="I664" s="45">
        <v>115.98</v>
      </c>
      <c r="J664" s="45">
        <v>335.73</v>
      </c>
      <c r="K664" s="45">
        <v>495.82</v>
      </c>
      <c r="L664" s="45">
        <v>347.5</v>
      </c>
      <c r="M664" s="45">
        <v>298.02999999999997</v>
      </c>
      <c r="N664" s="45">
        <v>197.46</v>
      </c>
      <c r="O664" s="45">
        <v>238.09</v>
      </c>
      <c r="P664" s="45">
        <v>506.06</v>
      </c>
      <c r="Q664" s="45">
        <v>3008.99</v>
      </c>
      <c r="R664" s="45">
        <v>2994.77</v>
      </c>
      <c r="S664" s="45">
        <v>1407.89</v>
      </c>
      <c r="T664" s="45">
        <v>577.96</v>
      </c>
      <c r="U664" s="45">
        <v>383.52</v>
      </c>
      <c r="V664" s="45">
        <v>136.38</v>
      </c>
      <c r="W664" s="45">
        <v>0</v>
      </c>
      <c r="X664" s="45">
        <v>359.73</v>
      </c>
      <c r="Y664" s="45">
        <v>107.64</v>
      </c>
      <c r="Z664" s="63">
        <v>284.24</v>
      </c>
      <c r="AA664" s="52"/>
    </row>
    <row r="665" spans="1:27" ht="16.5" x14ac:dyDescent="0.25">
      <c r="A665" s="51"/>
      <c r="B665" s="75">
        <v>11</v>
      </c>
      <c r="C665" s="71">
        <v>15.55</v>
      </c>
      <c r="D665" s="45">
        <v>105.83</v>
      </c>
      <c r="E665" s="45">
        <v>151.11000000000001</v>
      </c>
      <c r="F665" s="45">
        <v>76.47</v>
      </c>
      <c r="G665" s="45">
        <v>102.63</v>
      </c>
      <c r="H665" s="45">
        <v>79.569999999999993</v>
      </c>
      <c r="I665" s="45">
        <v>39.56</v>
      </c>
      <c r="J665" s="45">
        <v>319.02999999999997</v>
      </c>
      <c r="K665" s="45">
        <v>393.84</v>
      </c>
      <c r="L665" s="45">
        <v>256.45999999999998</v>
      </c>
      <c r="M665" s="45">
        <v>187.37</v>
      </c>
      <c r="N665" s="45">
        <v>151.77000000000001</v>
      </c>
      <c r="O665" s="45">
        <v>191.06</v>
      </c>
      <c r="P665" s="45">
        <v>226.54</v>
      </c>
      <c r="Q665" s="45">
        <v>241.43</v>
      </c>
      <c r="R665" s="45">
        <v>165.49</v>
      </c>
      <c r="S665" s="45">
        <v>192.53</v>
      </c>
      <c r="T665" s="45">
        <v>165.57</v>
      </c>
      <c r="U665" s="45">
        <v>19.309999999999999</v>
      </c>
      <c r="V665" s="45">
        <v>50.93</v>
      </c>
      <c r="W665" s="45">
        <v>0</v>
      </c>
      <c r="X665" s="45">
        <v>0</v>
      </c>
      <c r="Y665" s="45">
        <v>0</v>
      </c>
      <c r="Z665" s="63">
        <v>0</v>
      </c>
      <c r="AA665" s="52"/>
    </row>
    <row r="666" spans="1:27" ht="16.5" x14ac:dyDescent="0.25">
      <c r="A666" s="51"/>
      <c r="B666" s="75">
        <v>12</v>
      </c>
      <c r="C666" s="71">
        <v>0</v>
      </c>
      <c r="D666" s="45">
        <v>0</v>
      </c>
      <c r="E666" s="45">
        <v>42.25</v>
      </c>
      <c r="F666" s="45">
        <v>0</v>
      </c>
      <c r="G666" s="45">
        <v>0</v>
      </c>
      <c r="H666" s="45">
        <v>42.98</v>
      </c>
      <c r="I666" s="45">
        <v>0</v>
      </c>
      <c r="J666" s="45">
        <v>0</v>
      </c>
      <c r="K666" s="45">
        <v>149.66999999999999</v>
      </c>
      <c r="L666" s="45">
        <v>0.02</v>
      </c>
      <c r="M666" s="45">
        <v>0</v>
      </c>
      <c r="N666" s="45">
        <v>0</v>
      </c>
      <c r="O666" s="45">
        <v>0.03</v>
      </c>
      <c r="P666" s="45">
        <v>0</v>
      </c>
      <c r="Q666" s="45">
        <v>0</v>
      </c>
      <c r="R666" s="45">
        <v>99.57</v>
      </c>
      <c r="S666" s="45">
        <v>7.16</v>
      </c>
      <c r="T666" s="45">
        <v>0</v>
      </c>
      <c r="U666" s="45">
        <v>149.22999999999999</v>
      </c>
      <c r="V666" s="45">
        <v>142.27000000000001</v>
      </c>
      <c r="W666" s="45">
        <v>224.05</v>
      </c>
      <c r="X666" s="45">
        <v>14.3</v>
      </c>
      <c r="Y666" s="45">
        <v>0</v>
      </c>
      <c r="Z666" s="63">
        <v>0</v>
      </c>
      <c r="AA666" s="52"/>
    </row>
    <row r="667" spans="1:27" ht="16.5" x14ac:dyDescent="0.25">
      <c r="A667" s="51"/>
      <c r="B667" s="75">
        <v>13</v>
      </c>
      <c r="C667" s="71">
        <v>0</v>
      </c>
      <c r="D667" s="45">
        <v>0</v>
      </c>
      <c r="E667" s="45">
        <v>0</v>
      </c>
      <c r="F667" s="45">
        <v>0</v>
      </c>
      <c r="G667" s="45">
        <v>132.84</v>
      </c>
      <c r="H667" s="45">
        <v>42.99</v>
      </c>
      <c r="I667" s="45">
        <v>88.27</v>
      </c>
      <c r="J667" s="45">
        <v>325.52</v>
      </c>
      <c r="K667" s="45">
        <v>461.36</v>
      </c>
      <c r="L667" s="45">
        <v>623.46</v>
      </c>
      <c r="M667" s="45">
        <v>510.86</v>
      </c>
      <c r="N667" s="45">
        <v>0</v>
      </c>
      <c r="O667" s="45">
        <v>0</v>
      </c>
      <c r="P667" s="45">
        <v>0</v>
      </c>
      <c r="Q667" s="45">
        <v>0</v>
      </c>
      <c r="R667" s="45">
        <v>0</v>
      </c>
      <c r="S667" s="45">
        <v>0</v>
      </c>
      <c r="T667" s="45">
        <v>0</v>
      </c>
      <c r="U667" s="45">
        <v>0</v>
      </c>
      <c r="V667" s="45">
        <v>0</v>
      </c>
      <c r="W667" s="45">
        <v>0</v>
      </c>
      <c r="X667" s="45">
        <v>0</v>
      </c>
      <c r="Y667" s="45">
        <v>0</v>
      </c>
      <c r="Z667" s="63">
        <v>0</v>
      </c>
      <c r="AA667" s="52"/>
    </row>
    <row r="668" spans="1:27" ht="16.5" x14ac:dyDescent="0.25">
      <c r="A668" s="51"/>
      <c r="B668" s="75">
        <v>14</v>
      </c>
      <c r="C668" s="71">
        <v>0</v>
      </c>
      <c r="D668" s="45">
        <v>0</v>
      </c>
      <c r="E668" s="45">
        <v>0</v>
      </c>
      <c r="F668" s="45">
        <v>0</v>
      </c>
      <c r="G668" s="45">
        <v>28.77</v>
      </c>
      <c r="H668" s="45">
        <v>374.21</v>
      </c>
      <c r="I668" s="45">
        <v>296.36</v>
      </c>
      <c r="J668" s="45">
        <v>402.84</v>
      </c>
      <c r="K668" s="45">
        <v>7.35</v>
      </c>
      <c r="L668" s="45">
        <v>59.25</v>
      </c>
      <c r="M668" s="45">
        <v>132.46</v>
      </c>
      <c r="N668" s="45">
        <v>65.930000000000007</v>
      </c>
      <c r="O668" s="45">
        <v>201.62</v>
      </c>
      <c r="P668" s="45">
        <v>243.72</v>
      </c>
      <c r="Q668" s="45">
        <v>0</v>
      </c>
      <c r="R668" s="45">
        <v>44.76</v>
      </c>
      <c r="S668" s="45">
        <v>558.98</v>
      </c>
      <c r="T668" s="45">
        <v>498.09</v>
      </c>
      <c r="U668" s="45">
        <v>374.63</v>
      </c>
      <c r="V668" s="45">
        <v>58.09</v>
      </c>
      <c r="W668" s="45">
        <v>0.46</v>
      </c>
      <c r="X668" s="45">
        <v>0.01</v>
      </c>
      <c r="Y668" s="45">
        <v>0</v>
      </c>
      <c r="Z668" s="63">
        <v>0</v>
      </c>
      <c r="AA668" s="52"/>
    </row>
    <row r="669" spans="1:27" ht="16.5" x14ac:dyDescent="0.25">
      <c r="A669" s="51"/>
      <c r="B669" s="75">
        <v>15</v>
      </c>
      <c r="C669" s="71">
        <v>0</v>
      </c>
      <c r="D669" s="45">
        <v>0</v>
      </c>
      <c r="E669" s="45">
        <v>0</v>
      </c>
      <c r="F669" s="45">
        <v>0</v>
      </c>
      <c r="G669" s="45">
        <v>0</v>
      </c>
      <c r="H669" s="45">
        <v>0</v>
      </c>
      <c r="I669" s="45">
        <v>96.37</v>
      </c>
      <c r="J669" s="45">
        <v>322.31</v>
      </c>
      <c r="K669" s="45">
        <v>0</v>
      </c>
      <c r="L669" s="45">
        <v>56.94</v>
      </c>
      <c r="M669" s="45">
        <v>169.75</v>
      </c>
      <c r="N669" s="45">
        <v>231.48</v>
      </c>
      <c r="O669" s="45">
        <v>157.66</v>
      </c>
      <c r="P669" s="45">
        <v>99.88</v>
      </c>
      <c r="Q669" s="45">
        <v>16.27</v>
      </c>
      <c r="R669" s="45">
        <v>0</v>
      </c>
      <c r="S669" s="45">
        <v>257.98</v>
      </c>
      <c r="T669" s="45">
        <v>584.24</v>
      </c>
      <c r="U669" s="45">
        <v>554.16</v>
      </c>
      <c r="V669" s="45">
        <v>158.84</v>
      </c>
      <c r="W669" s="45">
        <v>18.899999999999999</v>
      </c>
      <c r="X669" s="45">
        <v>0</v>
      </c>
      <c r="Y669" s="45">
        <v>0</v>
      </c>
      <c r="Z669" s="63">
        <v>0</v>
      </c>
      <c r="AA669" s="52"/>
    </row>
    <row r="670" spans="1:27" ht="16.5" x14ac:dyDescent="0.25">
      <c r="A670" s="51"/>
      <c r="B670" s="75">
        <v>16</v>
      </c>
      <c r="C670" s="71">
        <v>0</v>
      </c>
      <c r="D670" s="45">
        <v>0</v>
      </c>
      <c r="E670" s="45">
        <v>0</v>
      </c>
      <c r="F670" s="45">
        <v>0</v>
      </c>
      <c r="G670" s="45">
        <v>25.07</v>
      </c>
      <c r="H670" s="45">
        <v>0.33</v>
      </c>
      <c r="I670" s="45">
        <v>26.74</v>
      </c>
      <c r="J670" s="45">
        <v>130.63999999999999</v>
      </c>
      <c r="K670" s="45">
        <v>90.3</v>
      </c>
      <c r="L670" s="45">
        <v>65.16</v>
      </c>
      <c r="M670" s="45">
        <v>0</v>
      </c>
      <c r="N670" s="45">
        <v>0</v>
      </c>
      <c r="O670" s="45">
        <v>0</v>
      </c>
      <c r="P670" s="45">
        <v>0</v>
      </c>
      <c r="Q670" s="45">
        <v>0</v>
      </c>
      <c r="R670" s="45">
        <v>0</v>
      </c>
      <c r="S670" s="45">
        <v>0</v>
      </c>
      <c r="T670" s="45">
        <v>0</v>
      </c>
      <c r="U670" s="45">
        <v>0</v>
      </c>
      <c r="V670" s="45">
        <v>0</v>
      </c>
      <c r="W670" s="45">
        <v>0</v>
      </c>
      <c r="X670" s="45">
        <v>0</v>
      </c>
      <c r="Y670" s="45">
        <v>0</v>
      </c>
      <c r="Z670" s="63">
        <v>0</v>
      </c>
      <c r="AA670" s="52"/>
    </row>
    <row r="671" spans="1:27" ht="16.5" x14ac:dyDescent="0.25">
      <c r="A671" s="51"/>
      <c r="B671" s="75">
        <v>17</v>
      </c>
      <c r="C671" s="71">
        <v>0</v>
      </c>
      <c r="D671" s="45">
        <v>0</v>
      </c>
      <c r="E671" s="45">
        <v>0</v>
      </c>
      <c r="F671" s="45">
        <v>0</v>
      </c>
      <c r="G671" s="45">
        <v>0</v>
      </c>
      <c r="H671" s="45">
        <v>0</v>
      </c>
      <c r="I671" s="45">
        <v>26.92</v>
      </c>
      <c r="J671" s="45">
        <v>247.12</v>
      </c>
      <c r="K671" s="45">
        <v>79.98</v>
      </c>
      <c r="L671" s="45">
        <v>9.5</v>
      </c>
      <c r="M671" s="45">
        <v>1.04</v>
      </c>
      <c r="N671" s="45">
        <v>0</v>
      </c>
      <c r="O671" s="45">
        <v>0</v>
      </c>
      <c r="P671" s="45">
        <v>0</v>
      </c>
      <c r="Q671" s="45">
        <v>0</v>
      </c>
      <c r="R671" s="45">
        <v>0</v>
      </c>
      <c r="S671" s="45">
        <v>0</v>
      </c>
      <c r="T671" s="45">
        <v>0</v>
      </c>
      <c r="U671" s="45">
        <v>0</v>
      </c>
      <c r="V671" s="45">
        <v>27.78</v>
      </c>
      <c r="W671" s="45">
        <v>88.7</v>
      </c>
      <c r="X671" s="45">
        <v>0</v>
      </c>
      <c r="Y671" s="45">
        <v>0</v>
      </c>
      <c r="Z671" s="63">
        <v>0</v>
      </c>
      <c r="AA671" s="52"/>
    </row>
    <row r="672" spans="1:27" ht="16.5" x14ac:dyDescent="0.25">
      <c r="A672" s="51"/>
      <c r="B672" s="75">
        <v>18</v>
      </c>
      <c r="C672" s="71">
        <v>0</v>
      </c>
      <c r="D672" s="45">
        <v>0</v>
      </c>
      <c r="E672" s="45">
        <v>0</v>
      </c>
      <c r="F672" s="45">
        <v>22.44</v>
      </c>
      <c r="G672" s="45">
        <v>0</v>
      </c>
      <c r="H672" s="45">
        <v>9</v>
      </c>
      <c r="I672" s="45">
        <v>192.06</v>
      </c>
      <c r="J672" s="45">
        <v>353.45</v>
      </c>
      <c r="K672" s="45">
        <v>202.55</v>
      </c>
      <c r="L672" s="45">
        <v>122.45</v>
      </c>
      <c r="M672" s="45">
        <v>85.01</v>
      </c>
      <c r="N672" s="45">
        <v>69.83</v>
      </c>
      <c r="O672" s="45">
        <v>44.2</v>
      </c>
      <c r="P672" s="45">
        <v>18.12</v>
      </c>
      <c r="Q672" s="45">
        <v>0</v>
      </c>
      <c r="R672" s="45">
        <v>118.13</v>
      </c>
      <c r="S672" s="45">
        <v>170.3</v>
      </c>
      <c r="T672" s="45">
        <v>124.82</v>
      </c>
      <c r="U672" s="45">
        <v>168.51</v>
      </c>
      <c r="V672" s="45">
        <v>117.85</v>
      </c>
      <c r="W672" s="45">
        <v>91</v>
      </c>
      <c r="X672" s="45">
        <v>0</v>
      </c>
      <c r="Y672" s="45">
        <v>0</v>
      </c>
      <c r="Z672" s="63">
        <v>0</v>
      </c>
      <c r="AA672" s="52"/>
    </row>
    <row r="673" spans="1:27" ht="16.5" x14ac:dyDescent="0.25">
      <c r="A673" s="51"/>
      <c r="B673" s="75">
        <v>19</v>
      </c>
      <c r="C673" s="71">
        <v>0</v>
      </c>
      <c r="D673" s="45">
        <v>0</v>
      </c>
      <c r="E673" s="45">
        <v>0</v>
      </c>
      <c r="F673" s="45">
        <v>0</v>
      </c>
      <c r="G673" s="45">
        <v>0</v>
      </c>
      <c r="H673" s="45">
        <v>2.98</v>
      </c>
      <c r="I673" s="45">
        <v>95.51</v>
      </c>
      <c r="J673" s="45">
        <v>353.62</v>
      </c>
      <c r="K673" s="45">
        <v>201.43</v>
      </c>
      <c r="L673" s="45">
        <v>278.89999999999998</v>
      </c>
      <c r="M673" s="45">
        <v>244.99</v>
      </c>
      <c r="N673" s="45">
        <v>228.94</v>
      </c>
      <c r="O673" s="45">
        <v>174.64</v>
      </c>
      <c r="P673" s="45">
        <v>184.21</v>
      </c>
      <c r="Q673" s="45">
        <v>148.44999999999999</v>
      </c>
      <c r="R673" s="45">
        <v>197.78</v>
      </c>
      <c r="S673" s="45">
        <v>266.62</v>
      </c>
      <c r="T673" s="45">
        <v>261.88</v>
      </c>
      <c r="U673" s="45">
        <v>353.64</v>
      </c>
      <c r="V673" s="45">
        <v>209.2</v>
      </c>
      <c r="W673" s="45">
        <v>187.11</v>
      </c>
      <c r="X673" s="45">
        <v>0</v>
      </c>
      <c r="Y673" s="45">
        <v>0</v>
      </c>
      <c r="Z673" s="63">
        <v>0</v>
      </c>
      <c r="AA673" s="52"/>
    </row>
    <row r="674" spans="1:27" ht="16.5" x14ac:dyDescent="0.25">
      <c r="A674" s="51"/>
      <c r="B674" s="75">
        <v>20</v>
      </c>
      <c r="C674" s="71">
        <v>0</v>
      </c>
      <c r="D674" s="45">
        <v>0</v>
      </c>
      <c r="E674" s="45">
        <v>0</v>
      </c>
      <c r="F674" s="45">
        <v>12.09</v>
      </c>
      <c r="G674" s="45">
        <v>0</v>
      </c>
      <c r="H674" s="45">
        <v>150.86000000000001</v>
      </c>
      <c r="I674" s="45">
        <v>167.5</v>
      </c>
      <c r="J674" s="45">
        <v>201.77</v>
      </c>
      <c r="K674" s="45">
        <v>380.36</v>
      </c>
      <c r="L674" s="45">
        <v>118.12</v>
      </c>
      <c r="M674" s="45">
        <v>254.78</v>
      </c>
      <c r="N674" s="45">
        <v>466.67</v>
      </c>
      <c r="O674" s="45">
        <v>490.84</v>
      </c>
      <c r="P674" s="45">
        <v>457.37</v>
      </c>
      <c r="Q674" s="45">
        <v>238.71</v>
      </c>
      <c r="R674" s="45">
        <v>424.99</v>
      </c>
      <c r="S674" s="45">
        <v>219.74</v>
      </c>
      <c r="T674" s="45">
        <v>200.94</v>
      </c>
      <c r="U674" s="45">
        <v>220.43</v>
      </c>
      <c r="V674" s="45">
        <v>284.24</v>
      </c>
      <c r="W674" s="45">
        <v>71.41</v>
      </c>
      <c r="X674" s="45">
        <v>0</v>
      </c>
      <c r="Y674" s="45">
        <v>0</v>
      </c>
      <c r="Z674" s="63">
        <v>0</v>
      </c>
      <c r="AA674" s="52"/>
    </row>
    <row r="675" spans="1:27" ht="16.5" x14ac:dyDescent="0.25">
      <c r="A675" s="51"/>
      <c r="B675" s="75">
        <v>21</v>
      </c>
      <c r="C675" s="71">
        <v>0</v>
      </c>
      <c r="D675" s="45">
        <v>618.95000000000005</v>
      </c>
      <c r="E675" s="45">
        <v>0</v>
      </c>
      <c r="F675" s="45">
        <v>689.68</v>
      </c>
      <c r="G675" s="45">
        <v>317.52</v>
      </c>
      <c r="H675" s="45">
        <v>115.89</v>
      </c>
      <c r="I675" s="45">
        <v>227.32</v>
      </c>
      <c r="J675" s="45">
        <v>256.74</v>
      </c>
      <c r="K675" s="45">
        <v>0</v>
      </c>
      <c r="L675" s="45">
        <v>406.7</v>
      </c>
      <c r="M675" s="45">
        <v>369.35</v>
      </c>
      <c r="N675" s="45">
        <v>317</v>
      </c>
      <c r="O675" s="45">
        <v>311.83</v>
      </c>
      <c r="P675" s="45">
        <v>371.08</v>
      </c>
      <c r="Q675" s="45">
        <v>448.63</v>
      </c>
      <c r="R675" s="45">
        <v>996.54</v>
      </c>
      <c r="S675" s="45">
        <v>407.98</v>
      </c>
      <c r="T675" s="45">
        <v>285.3</v>
      </c>
      <c r="U675" s="45">
        <v>255.14</v>
      </c>
      <c r="V675" s="45">
        <v>0</v>
      </c>
      <c r="W675" s="45">
        <v>0</v>
      </c>
      <c r="X675" s="45">
        <v>14.9</v>
      </c>
      <c r="Y675" s="45">
        <v>0</v>
      </c>
      <c r="Z675" s="63">
        <v>0</v>
      </c>
      <c r="AA675" s="52"/>
    </row>
    <row r="676" spans="1:27" ht="16.5" x14ac:dyDescent="0.25">
      <c r="A676" s="51"/>
      <c r="B676" s="75">
        <v>22</v>
      </c>
      <c r="C676" s="71">
        <v>0</v>
      </c>
      <c r="D676" s="45">
        <v>0</v>
      </c>
      <c r="E676" s="45">
        <v>75.569999999999993</v>
      </c>
      <c r="F676" s="45">
        <v>131.74</v>
      </c>
      <c r="G676" s="45">
        <v>90</v>
      </c>
      <c r="H676" s="45">
        <v>163.02000000000001</v>
      </c>
      <c r="I676" s="45">
        <v>131.05000000000001</v>
      </c>
      <c r="J676" s="45">
        <v>143.94</v>
      </c>
      <c r="K676" s="45">
        <v>301.08</v>
      </c>
      <c r="L676" s="45">
        <v>72.739999999999995</v>
      </c>
      <c r="M676" s="45">
        <v>97.97</v>
      </c>
      <c r="N676" s="45">
        <v>81.09</v>
      </c>
      <c r="O676" s="45">
        <v>104.99</v>
      </c>
      <c r="P676" s="45">
        <v>0</v>
      </c>
      <c r="Q676" s="45">
        <v>198.67</v>
      </c>
      <c r="R676" s="45">
        <v>143.52000000000001</v>
      </c>
      <c r="S676" s="45">
        <v>36.159999999999997</v>
      </c>
      <c r="T676" s="45">
        <v>0</v>
      </c>
      <c r="U676" s="45">
        <v>0</v>
      </c>
      <c r="V676" s="45">
        <v>0</v>
      </c>
      <c r="W676" s="45">
        <v>0</v>
      </c>
      <c r="X676" s="45">
        <v>0</v>
      </c>
      <c r="Y676" s="45">
        <v>0</v>
      </c>
      <c r="Z676" s="63">
        <v>0</v>
      </c>
      <c r="AA676" s="52"/>
    </row>
    <row r="677" spans="1:27" ht="16.5" x14ac:dyDescent="0.25">
      <c r="A677" s="51"/>
      <c r="B677" s="75">
        <v>23</v>
      </c>
      <c r="C677" s="71">
        <v>0</v>
      </c>
      <c r="D677" s="45">
        <v>0</v>
      </c>
      <c r="E677" s="45">
        <v>0</v>
      </c>
      <c r="F677" s="45">
        <v>0</v>
      </c>
      <c r="G677" s="45">
        <v>0</v>
      </c>
      <c r="H677" s="45">
        <v>162.6</v>
      </c>
      <c r="I677" s="45">
        <v>181.84</v>
      </c>
      <c r="J677" s="45">
        <v>241.6</v>
      </c>
      <c r="K677" s="45">
        <v>311</v>
      </c>
      <c r="L677" s="45">
        <v>250.88</v>
      </c>
      <c r="M677" s="45">
        <v>244.06</v>
      </c>
      <c r="N677" s="45">
        <v>169.12</v>
      </c>
      <c r="O677" s="45">
        <v>152.38</v>
      </c>
      <c r="P677" s="45">
        <v>183.75</v>
      </c>
      <c r="Q677" s="45">
        <v>176.43</v>
      </c>
      <c r="R677" s="45">
        <v>305.91000000000003</v>
      </c>
      <c r="S677" s="45">
        <v>199.61</v>
      </c>
      <c r="T677" s="45">
        <v>50.66</v>
      </c>
      <c r="U677" s="45">
        <v>39.99</v>
      </c>
      <c r="V677" s="45">
        <v>94.33</v>
      </c>
      <c r="W677" s="45">
        <v>167.23</v>
      </c>
      <c r="X677" s="45">
        <v>0</v>
      </c>
      <c r="Y677" s="45">
        <v>68.650000000000006</v>
      </c>
      <c r="Z677" s="63">
        <v>0</v>
      </c>
      <c r="AA677" s="52"/>
    </row>
    <row r="678" spans="1:27" ht="16.5" x14ac:dyDescent="0.25">
      <c r="A678" s="51"/>
      <c r="B678" s="75">
        <v>24</v>
      </c>
      <c r="C678" s="71">
        <v>0</v>
      </c>
      <c r="D678" s="45">
        <v>0</v>
      </c>
      <c r="E678" s="45">
        <v>0</v>
      </c>
      <c r="F678" s="45">
        <v>0</v>
      </c>
      <c r="G678" s="45">
        <v>53.1</v>
      </c>
      <c r="H678" s="45">
        <v>63.44</v>
      </c>
      <c r="I678" s="45">
        <v>23.99</v>
      </c>
      <c r="J678" s="45">
        <v>148.37</v>
      </c>
      <c r="K678" s="45">
        <v>0</v>
      </c>
      <c r="L678" s="45">
        <v>8.7899999999999991</v>
      </c>
      <c r="M678" s="45">
        <v>0</v>
      </c>
      <c r="N678" s="45">
        <v>0</v>
      </c>
      <c r="O678" s="45">
        <v>0</v>
      </c>
      <c r="P678" s="45">
        <v>0</v>
      </c>
      <c r="Q678" s="45">
        <v>4.83</v>
      </c>
      <c r="R678" s="45">
        <v>0</v>
      </c>
      <c r="S678" s="45">
        <v>0</v>
      </c>
      <c r="T678" s="45">
        <v>0</v>
      </c>
      <c r="U678" s="45">
        <v>0</v>
      </c>
      <c r="V678" s="45">
        <v>0</v>
      </c>
      <c r="W678" s="45">
        <v>0</v>
      </c>
      <c r="X678" s="45">
        <v>0</v>
      </c>
      <c r="Y678" s="45">
        <v>0</v>
      </c>
      <c r="Z678" s="63">
        <v>0</v>
      </c>
      <c r="AA678" s="52"/>
    </row>
    <row r="679" spans="1:27" ht="16.5" x14ac:dyDescent="0.25">
      <c r="A679" s="51"/>
      <c r="B679" s="75">
        <v>25</v>
      </c>
      <c r="C679" s="71">
        <v>0</v>
      </c>
      <c r="D679" s="45">
        <v>0</v>
      </c>
      <c r="E679" s="45">
        <v>0</v>
      </c>
      <c r="F679" s="45">
        <v>19.010000000000002</v>
      </c>
      <c r="G679" s="45">
        <v>0</v>
      </c>
      <c r="H679" s="45">
        <v>33.44</v>
      </c>
      <c r="I679" s="45">
        <v>111.32</v>
      </c>
      <c r="J679" s="45">
        <v>170.49</v>
      </c>
      <c r="K679" s="45">
        <v>192.77</v>
      </c>
      <c r="L679" s="45">
        <v>58.91</v>
      </c>
      <c r="M679" s="45">
        <v>57.56</v>
      </c>
      <c r="N679" s="45">
        <v>12.66</v>
      </c>
      <c r="O679" s="45">
        <v>0</v>
      </c>
      <c r="P679" s="45">
        <v>81.69</v>
      </c>
      <c r="Q679" s="45">
        <v>104.15</v>
      </c>
      <c r="R679" s="45">
        <v>123.85</v>
      </c>
      <c r="S679" s="45">
        <v>86.67</v>
      </c>
      <c r="T679" s="45">
        <v>129.30000000000001</v>
      </c>
      <c r="U679" s="45">
        <v>34.19</v>
      </c>
      <c r="V679" s="45">
        <v>36.15</v>
      </c>
      <c r="W679" s="45">
        <v>0</v>
      </c>
      <c r="X679" s="45">
        <v>0</v>
      </c>
      <c r="Y679" s="45">
        <v>0</v>
      </c>
      <c r="Z679" s="63">
        <v>1.58</v>
      </c>
      <c r="AA679" s="52"/>
    </row>
    <row r="680" spans="1:27" ht="16.5" x14ac:dyDescent="0.25">
      <c r="A680" s="51"/>
      <c r="B680" s="75">
        <v>26</v>
      </c>
      <c r="C680" s="71">
        <v>0</v>
      </c>
      <c r="D680" s="45">
        <v>0</v>
      </c>
      <c r="E680" s="45">
        <v>30.36</v>
      </c>
      <c r="F680" s="45">
        <v>58.23</v>
      </c>
      <c r="G680" s="45">
        <v>60.32</v>
      </c>
      <c r="H680" s="45">
        <v>33.78</v>
      </c>
      <c r="I680" s="45">
        <v>60.17</v>
      </c>
      <c r="J680" s="45">
        <v>241.52</v>
      </c>
      <c r="K680" s="45">
        <v>17.34</v>
      </c>
      <c r="L680" s="45">
        <v>260.88</v>
      </c>
      <c r="M680" s="45">
        <v>61.72</v>
      </c>
      <c r="N680" s="45">
        <v>87.59</v>
      </c>
      <c r="O680" s="45">
        <v>83.5</v>
      </c>
      <c r="P680" s="45">
        <v>44.41</v>
      </c>
      <c r="Q680" s="45">
        <v>107.61</v>
      </c>
      <c r="R680" s="45">
        <v>95.66</v>
      </c>
      <c r="S680" s="45">
        <v>242.66</v>
      </c>
      <c r="T680" s="45">
        <v>252.07</v>
      </c>
      <c r="U680" s="45">
        <v>369.1</v>
      </c>
      <c r="V680" s="45">
        <v>337.11</v>
      </c>
      <c r="W680" s="45">
        <v>298.17</v>
      </c>
      <c r="X680" s="45">
        <v>201.88</v>
      </c>
      <c r="Y680" s="45">
        <v>40.200000000000003</v>
      </c>
      <c r="Z680" s="63">
        <v>0</v>
      </c>
      <c r="AA680" s="52"/>
    </row>
    <row r="681" spans="1:27" ht="16.5" x14ac:dyDescent="0.25">
      <c r="A681" s="51"/>
      <c r="B681" s="75">
        <v>27</v>
      </c>
      <c r="C681" s="71">
        <v>0</v>
      </c>
      <c r="D681" s="45">
        <v>0</v>
      </c>
      <c r="E681" s="45">
        <v>0</v>
      </c>
      <c r="F681" s="45">
        <v>1.05</v>
      </c>
      <c r="G681" s="45">
        <v>129.83000000000001</v>
      </c>
      <c r="H681" s="45">
        <v>199.49</v>
      </c>
      <c r="I681" s="45">
        <v>250.32</v>
      </c>
      <c r="J681" s="45">
        <v>343.06</v>
      </c>
      <c r="K681" s="45">
        <v>279.52</v>
      </c>
      <c r="L681" s="45">
        <v>514.9</v>
      </c>
      <c r="M681" s="45">
        <v>757.8</v>
      </c>
      <c r="N681" s="45">
        <v>2849.46</v>
      </c>
      <c r="O681" s="45">
        <v>2959.21</v>
      </c>
      <c r="P681" s="45">
        <v>2970.02</v>
      </c>
      <c r="Q681" s="45">
        <v>2978.53</v>
      </c>
      <c r="R681" s="45">
        <v>2924.49</v>
      </c>
      <c r="S681" s="45">
        <v>2929.86</v>
      </c>
      <c r="T681" s="45">
        <v>584.48</v>
      </c>
      <c r="U681" s="45">
        <v>310.67</v>
      </c>
      <c r="V681" s="45">
        <v>221.24</v>
      </c>
      <c r="W681" s="45">
        <v>73.849999999999994</v>
      </c>
      <c r="X681" s="45">
        <v>106.79</v>
      </c>
      <c r="Y681" s="45">
        <v>77.209999999999994</v>
      </c>
      <c r="Z681" s="63">
        <v>0</v>
      </c>
      <c r="AA681" s="52"/>
    </row>
    <row r="682" spans="1:27" ht="16.5" x14ac:dyDescent="0.25">
      <c r="A682" s="51"/>
      <c r="B682" s="75">
        <v>28</v>
      </c>
      <c r="C682" s="71">
        <v>0</v>
      </c>
      <c r="D682" s="45">
        <v>0</v>
      </c>
      <c r="E682" s="45">
        <v>0</v>
      </c>
      <c r="F682" s="45">
        <v>0</v>
      </c>
      <c r="G682" s="45">
        <v>30.62</v>
      </c>
      <c r="H682" s="45">
        <v>234.6</v>
      </c>
      <c r="I682" s="45">
        <v>274.64999999999998</v>
      </c>
      <c r="J682" s="45">
        <v>3508.48</v>
      </c>
      <c r="K682" s="45">
        <v>3420.36</v>
      </c>
      <c r="L682" s="45">
        <v>3094.2</v>
      </c>
      <c r="M682" s="45">
        <v>3039.77</v>
      </c>
      <c r="N682" s="45">
        <v>1282.01</v>
      </c>
      <c r="O682" s="45">
        <v>3033.15</v>
      </c>
      <c r="P682" s="45">
        <v>317.93</v>
      </c>
      <c r="Q682" s="45">
        <v>510.44</v>
      </c>
      <c r="R682" s="45">
        <v>2836.53</v>
      </c>
      <c r="S682" s="45">
        <v>236.18</v>
      </c>
      <c r="T682" s="45">
        <v>103.36</v>
      </c>
      <c r="U682" s="45">
        <v>236.32</v>
      </c>
      <c r="V682" s="45">
        <v>286.05</v>
      </c>
      <c r="W682" s="45">
        <v>188.58</v>
      </c>
      <c r="X682" s="45">
        <v>87.27</v>
      </c>
      <c r="Y682" s="45">
        <v>0</v>
      </c>
      <c r="Z682" s="63">
        <v>0</v>
      </c>
      <c r="AA682" s="52"/>
    </row>
    <row r="683" spans="1:27" ht="16.5" x14ac:dyDescent="0.25">
      <c r="A683" s="51"/>
      <c r="B683" s="75">
        <v>29</v>
      </c>
      <c r="C683" s="71">
        <v>0</v>
      </c>
      <c r="D683" s="45">
        <v>0</v>
      </c>
      <c r="E683" s="45">
        <v>0</v>
      </c>
      <c r="F683" s="45">
        <v>0</v>
      </c>
      <c r="G683" s="45">
        <v>0</v>
      </c>
      <c r="H683" s="45">
        <v>162.04</v>
      </c>
      <c r="I683" s="45">
        <v>248.69</v>
      </c>
      <c r="J683" s="45">
        <v>1455.36</v>
      </c>
      <c r="K683" s="45">
        <v>1187.6199999999999</v>
      </c>
      <c r="L683" s="45">
        <v>4.29</v>
      </c>
      <c r="M683" s="45">
        <v>0.11</v>
      </c>
      <c r="N683" s="45">
        <v>13.64</v>
      </c>
      <c r="O683" s="45">
        <v>0</v>
      </c>
      <c r="P683" s="45">
        <v>0</v>
      </c>
      <c r="Q683" s="45">
        <v>0</v>
      </c>
      <c r="R683" s="45">
        <v>15.35</v>
      </c>
      <c r="S683" s="45">
        <v>0</v>
      </c>
      <c r="T683" s="45">
        <v>0</v>
      </c>
      <c r="U683" s="45">
        <v>0</v>
      </c>
      <c r="V683" s="45">
        <v>0</v>
      </c>
      <c r="W683" s="45">
        <v>0</v>
      </c>
      <c r="X683" s="45">
        <v>0</v>
      </c>
      <c r="Y683" s="45">
        <v>0</v>
      </c>
      <c r="Z683" s="63">
        <v>0</v>
      </c>
      <c r="AA683" s="52"/>
    </row>
    <row r="684" spans="1:27" ht="16.5" x14ac:dyDescent="0.25">
      <c r="A684" s="51"/>
      <c r="B684" s="75">
        <v>30</v>
      </c>
      <c r="C684" s="71">
        <v>0</v>
      </c>
      <c r="D684" s="45">
        <v>0</v>
      </c>
      <c r="E684" s="45">
        <v>0</v>
      </c>
      <c r="F684" s="45">
        <v>0</v>
      </c>
      <c r="G684" s="45">
        <v>0</v>
      </c>
      <c r="H684" s="45">
        <v>90.55</v>
      </c>
      <c r="I684" s="45">
        <v>71.5</v>
      </c>
      <c r="J684" s="45">
        <v>0</v>
      </c>
      <c r="K684" s="45">
        <v>0</v>
      </c>
      <c r="L684" s="45">
        <v>0</v>
      </c>
      <c r="M684" s="45">
        <v>0</v>
      </c>
      <c r="N684" s="45">
        <v>0</v>
      </c>
      <c r="O684" s="45">
        <v>0</v>
      </c>
      <c r="P684" s="45">
        <v>0</v>
      </c>
      <c r="Q684" s="45">
        <v>0</v>
      </c>
      <c r="R684" s="45">
        <v>0</v>
      </c>
      <c r="S684" s="45">
        <v>0</v>
      </c>
      <c r="T684" s="45">
        <v>0</v>
      </c>
      <c r="U684" s="45">
        <v>0</v>
      </c>
      <c r="V684" s="45">
        <v>0</v>
      </c>
      <c r="W684" s="45">
        <v>0</v>
      </c>
      <c r="X684" s="45">
        <v>0</v>
      </c>
      <c r="Y684" s="45">
        <v>0</v>
      </c>
      <c r="Z684" s="63">
        <v>0</v>
      </c>
      <c r="AA684" s="52"/>
    </row>
    <row r="685" spans="1:27" ht="17.25" thickBot="1" x14ac:dyDescent="0.3">
      <c r="A685" s="51"/>
      <c r="B685" s="76">
        <v>31</v>
      </c>
      <c r="C685" s="72">
        <v>0</v>
      </c>
      <c r="D685" s="64">
        <v>0</v>
      </c>
      <c r="E685" s="64">
        <v>0</v>
      </c>
      <c r="F685" s="64">
        <v>0</v>
      </c>
      <c r="G685" s="64">
        <v>0</v>
      </c>
      <c r="H685" s="64">
        <v>87.12</v>
      </c>
      <c r="I685" s="64">
        <v>0</v>
      </c>
      <c r="J685" s="64">
        <v>53.01</v>
      </c>
      <c r="K685" s="64">
        <v>62.14</v>
      </c>
      <c r="L685" s="64">
        <v>84.26</v>
      </c>
      <c r="M685" s="64">
        <v>85.92</v>
      </c>
      <c r="N685" s="64">
        <v>64.930000000000007</v>
      </c>
      <c r="O685" s="64">
        <v>55.21</v>
      </c>
      <c r="P685" s="64">
        <v>0</v>
      </c>
      <c r="Q685" s="64">
        <v>0</v>
      </c>
      <c r="R685" s="64">
        <v>246.39</v>
      </c>
      <c r="S685" s="64">
        <v>31.16</v>
      </c>
      <c r="T685" s="64">
        <v>16.7</v>
      </c>
      <c r="U685" s="64">
        <v>54.52</v>
      </c>
      <c r="V685" s="64">
        <v>35.979999999999997</v>
      </c>
      <c r="W685" s="64">
        <v>64.27</v>
      </c>
      <c r="X685" s="64">
        <v>24.87</v>
      </c>
      <c r="Y685" s="64">
        <v>27.57</v>
      </c>
      <c r="Z685" s="65">
        <v>0</v>
      </c>
      <c r="AA685" s="52"/>
    </row>
    <row r="686" spans="1:27" ht="16.5" thickBot="1" x14ac:dyDescent="0.3">
      <c r="A686" s="51"/>
      <c r="AA686" s="52"/>
    </row>
    <row r="687" spans="1:27" x14ac:dyDescent="0.25">
      <c r="A687" s="51"/>
      <c r="B687" s="262" t="s">
        <v>120</v>
      </c>
      <c r="C687" s="260" t="s">
        <v>153</v>
      </c>
      <c r="D687" s="260"/>
      <c r="E687" s="260"/>
      <c r="F687" s="260"/>
      <c r="G687" s="260"/>
      <c r="H687" s="260"/>
      <c r="I687" s="260"/>
      <c r="J687" s="260"/>
      <c r="K687" s="260"/>
      <c r="L687" s="260"/>
      <c r="M687" s="260"/>
      <c r="N687" s="260"/>
      <c r="O687" s="260"/>
      <c r="P687" s="260"/>
      <c r="Q687" s="260"/>
      <c r="R687" s="260"/>
      <c r="S687" s="260"/>
      <c r="T687" s="260"/>
      <c r="U687" s="260"/>
      <c r="V687" s="260"/>
      <c r="W687" s="260"/>
      <c r="X687" s="260"/>
      <c r="Y687" s="260"/>
      <c r="Z687" s="261"/>
      <c r="AA687" s="52"/>
    </row>
    <row r="688" spans="1:27" ht="32.25" thickBot="1" x14ac:dyDescent="0.3">
      <c r="A688" s="51"/>
      <c r="B688" s="263"/>
      <c r="C688" s="73" t="s">
        <v>121</v>
      </c>
      <c r="D688" s="68" t="s">
        <v>122</v>
      </c>
      <c r="E688" s="68" t="s">
        <v>123</v>
      </c>
      <c r="F688" s="68" t="s">
        <v>124</v>
      </c>
      <c r="G688" s="68" t="s">
        <v>125</v>
      </c>
      <c r="H688" s="68" t="s">
        <v>126</v>
      </c>
      <c r="I688" s="68" t="s">
        <v>127</v>
      </c>
      <c r="J688" s="68" t="s">
        <v>128</v>
      </c>
      <c r="K688" s="68" t="s">
        <v>129</v>
      </c>
      <c r="L688" s="68" t="s">
        <v>130</v>
      </c>
      <c r="M688" s="68" t="s">
        <v>131</v>
      </c>
      <c r="N688" s="68" t="s">
        <v>132</v>
      </c>
      <c r="O688" s="68" t="s">
        <v>133</v>
      </c>
      <c r="P688" s="68" t="s">
        <v>134</v>
      </c>
      <c r="Q688" s="68" t="s">
        <v>135</v>
      </c>
      <c r="R688" s="68" t="s">
        <v>136</v>
      </c>
      <c r="S688" s="68" t="s">
        <v>137</v>
      </c>
      <c r="T688" s="68" t="s">
        <v>138</v>
      </c>
      <c r="U688" s="68" t="s">
        <v>139</v>
      </c>
      <c r="V688" s="68" t="s">
        <v>140</v>
      </c>
      <c r="W688" s="68" t="s">
        <v>141</v>
      </c>
      <c r="X688" s="68" t="s">
        <v>142</v>
      </c>
      <c r="Y688" s="68" t="s">
        <v>143</v>
      </c>
      <c r="Z688" s="69" t="s">
        <v>144</v>
      </c>
      <c r="AA688" s="52"/>
    </row>
    <row r="689" spans="1:27" ht="16.5" x14ac:dyDescent="0.25">
      <c r="A689" s="51"/>
      <c r="B689" s="80">
        <v>1</v>
      </c>
      <c r="C689" s="70">
        <v>1154.67</v>
      </c>
      <c r="D689" s="66">
        <v>685.12</v>
      </c>
      <c r="E689" s="66">
        <v>196.04</v>
      </c>
      <c r="F689" s="66">
        <v>174.9</v>
      </c>
      <c r="G689" s="66">
        <v>646.71</v>
      </c>
      <c r="H689" s="66">
        <v>27.86</v>
      </c>
      <c r="I689" s="66">
        <v>0</v>
      </c>
      <c r="J689" s="66">
        <v>0</v>
      </c>
      <c r="K689" s="66">
        <v>0</v>
      </c>
      <c r="L689" s="66">
        <v>208.28</v>
      </c>
      <c r="M689" s="66">
        <v>228.26</v>
      </c>
      <c r="N689" s="66">
        <v>162.77000000000001</v>
      </c>
      <c r="O689" s="66">
        <v>101.47</v>
      </c>
      <c r="P689" s="66">
        <v>46.37</v>
      </c>
      <c r="Q689" s="66">
        <v>0</v>
      </c>
      <c r="R689" s="66">
        <v>0</v>
      </c>
      <c r="S689" s="66">
        <v>0</v>
      </c>
      <c r="T689" s="66">
        <v>0</v>
      </c>
      <c r="U689" s="66">
        <v>238.18</v>
      </c>
      <c r="V689" s="66">
        <v>0</v>
      </c>
      <c r="W689" s="66">
        <v>0</v>
      </c>
      <c r="X689" s="66">
        <v>11.26</v>
      </c>
      <c r="Y689" s="66">
        <v>256.3</v>
      </c>
      <c r="Z689" s="67">
        <v>466.24</v>
      </c>
      <c r="AA689" s="52"/>
    </row>
    <row r="690" spans="1:27" ht="16.5" x14ac:dyDescent="0.25">
      <c r="A690" s="51"/>
      <c r="B690" s="75">
        <v>2</v>
      </c>
      <c r="C690" s="71">
        <v>69.42</v>
      </c>
      <c r="D690" s="45">
        <v>379.29</v>
      </c>
      <c r="E690" s="45">
        <v>1005.74</v>
      </c>
      <c r="F690" s="45">
        <v>847.15</v>
      </c>
      <c r="G690" s="45">
        <v>0</v>
      </c>
      <c r="H690" s="45">
        <v>0</v>
      </c>
      <c r="I690" s="45">
        <v>122.44</v>
      </c>
      <c r="J690" s="45">
        <v>0</v>
      </c>
      <c r="K690" s="45">
        <v>0</v>
      </c>
      <c r="L690" s="45">
        <v>0</v>
      </c>
      <c r="M690" s="45">
        <v>0</v>
      </c>
      <c r="N690" s="45">
        <v>0</v>
      </c>
      <c r="O690" s="45">
        <v>0</v>
      </c>
      <c r="P690" s="45">
        <v>0</v>
      </c>
      <c r="Q690" s="45">
        <v>0</v>
      </c>
      <c r="R690" s="45">
        <v>0</v>
      </c>
      <c r="S690" s="45">
        <v>0</v>
      </c>
      <c r="T690" s="45">
        <v>0</v>
      </c>
      <c r="U690" s="45">
        <v>0</v>
      </c>
      <c r="V690" s="45">
        <v>0</v>
      </c>
      <c r="W690" s="45">
        <v>109.6</v>
      </c>
      <c r="X690" s="45">
        <v>195.78</v>
      </c>
      <c r="Y690" s="45">
        <v>323.48</v>
      </c>
      <c r="Z690" s="63">
        <v>1273.29</v>
      </c>
      <c r="AA690" s="52"/>
    </row>
    <row r="691" spans="1:27" ht="16.5" x14ac:dyDescent="0.25">
      <c r="A691" s="51"/>
      <c r="B691" s="75">
        <v>3</v>
      </c>
      <c r="C691" s="71">
        <v>1100.78</v>
      </c>
      <c r="D691" s="45">
        <v>640.37</v>
      </c>
      <c r="E691" s="45">
        <v>590.04999999999995</v>
      </c>
      <c r="F691" s="45">
        <v>330.79</v>
      </c>
      <c r="G691" s="45">
        <v>0</v>
      </c>
      <c r="H691" s="45">
        <v>0</v>
      </c>
      <c r="I691" s="45">
        <v>0</v>
      </c>
      <c r="J691" s="45">
        <v>0</v>
      </c>
      <c r="K691" s="45">
        <v>0</v>
      </c>
      <c r="L691" s="45">
        <v>0</v>
      </c>
      <c r="M691" s="45">
        <v>0</v>
      </c>
      <c r="N691" s="45">
        <v>0</v>
      </c>
      <c r="O691" s="45">
        <v>0</v>
      </c>
      <c r="P691" s="45">
        <v>0</v>
      </c>
      <c r="Q691" s="45">
        <v>0</v>
      </c>
      <c r="R691" s="45">
        <v>0</v>
      </c>
      <c r="S691" s="45">
        <v>0</v>
      </c>
      <c r="T691" s="45">
        <v>0</v>
      </c>
      <c r="U691" s="45">
        <v>0</v>
      </c>
      <c r="V691" s="45">
        <v>35.64</v>
      </c>
      <c r="W691" s="45">
        <v>110.55</v>
      </c>
      <c r="X691" s="45">
        <v>523.41999999999996</v>
      </c>
      <c r="Y691" s="45">
        <v>353.51</v>
      </c>
      <c r="Z691" s="63">
        <v>1486.76</v>
      </c>
      <c r="AA691" s="52"/>
    </row>
    <row r="692" spans="1:27" ht="16.5" x14ac:dyDescent="0.25">
      <c r="A692" s="51"/>
      <c r="B692" s="75">
        <v>4</v>
      </c>
      <c r="C692" s="71">
        <v>0</v>
      </c>
      <c r="D692" s="45">
        <v>0</v>
      </c>
      <c r="E692" s="45">
        <v>321.49</v>
      </c>
      <c r="F692" s="45">
        <v>0</v>
      </c>
      <c r="G692" s="45">
        <v>0</v>
      </c>
      <c r="H692" s="45">
        <v>0</v>
      </c>
      <c r="I692" s="45">
        <v>0</v>
      </c>
      <c r="J692" s="45">
        <v>0</v>
      </c>
      <c r="K692" s="45">
        <v>0</v>
      </c>
      <c r="L692" s="45">
        <v>0</v>
      </c>
      <c r="M692" s="45">
        <v>0</v>
      </c>
      <c r="N692" s="45">
        <v>0</v>
      </c>
      <c r="O692" s="45">
        <v>0</v>
      </c>
      <c r="P692" s="45">
        <v>0</v>
      </c>
      <c r="Q692" s="45">
        <v>0</v>
      </c>
      <c r="R692" s="45">
        <v>0</v>
      </c>
      <c r="S692" s="45">
        <v>0</v>
      </c>
      <c r="T692" s="45">
        <v>0</v>
      </c>
      <c r="U692" s="45">
        <v>0</v>
      </c>
      <c r="V692" s="45">
        <v>0</v>
      </c>
      <c r="W692" s="45">
        <v>0</v>
      </c>
      <c r="X692" s="45">
        <v>235.68</v>
      </c>
      <c r="Y692" s="45">
        <v>123.34</v>
      </c>
      <c r="Z692" s="63">
        <v>188.29</v>
      </c>
      <c r="AA692" s="52"/>
    </row>
    <row r="693" spans="1:27" ht="16.5" x14ac:dyDescent="0.25">
      <c r="A693" s="51"/>
      <c r="B693" s="75">
        <v>5</v>
      </c>
      <c r="C693" s="71">
        <v>123.34</v>
      </c>
      <c r="D693" s="45">
        <v>386.57</v>
      </c>
      <c r="E693" s="45">
        <v>691.32</v>
      </c>
      <c r="F693" s="45">
        <v>9.34</v>
      </c>
      <c r="G693" s="45">
        <v>2.36</v>
      </c>
      <c r="H693" s="45">
        <v>0</v>
      </c>
      <c r="I693" s="45">
        <v>0</v>
      </c>
      <c r="J693" s="45">
        <v>0</v>
      </c>
      <c r="K693" s="45">
        <v>0</v>
      </c>
      <c r="L693" s="45">
        <v>0</v>
      </c>
      <c r="M693" s="45">
        <v>0</v>
      </c>
      <c r="N693" s="45">
        <v>0</v>
      </c>
      <c r="O693" s="45">
        <v>0</v>
      </c>
      <c r="P693" s="45">
        <v>0</v>
      </c>
      <c r="Q693" s="45">
        <v>0</v>
      </c>
      <c r="R693" s="45">
        <v>0</v>
      </c>
      <c r="S693" s="45">
        <v>0</v>
      </c>
      <c r="T693" s="45">
        <v>0</v>
      </c>
      <c r="U693" s="45">
        <v>23.91</v>
      </c>
      <c r="V693" s="45">
        <v>0</v>
      </c>
      <c r="W693" s="45">
        <v>0.03</v>
      </c>
      <c r="X693" s="45">
        <v>26.03</v>
      </c>
      <c r="Y693" s="45">
        <v>508.62</v>
      </c>
      <c r="Z693" s="63">
        <v>397.07</v>
      </c>
      <c r="AA693" s="52"/>
    </row>
    <row r="694" spans="1:27" ht="16.5" x14ac:dyDescent="0.25">
      <c r="A694" s="51"/>
      <c r="B694" s="75">
        <v>6</v>
      </c>
      <c r="C694" s="71">
        <v>31.43</v>
      </c>
      <c r="D694" s="45">
        <v>47.1</v>
      </c>
      <c r="E694" s="45">
        <v>114.58</v>
      </c>
      <c r="F694" s="45">
        <v>57.47</v>
      </c>
      <c r="G694" s="45">
        <v>0</v>
      </c>
      <c r="H694" s="45">
        <v>0</v>
      </c>
      <c r="I694" s="45">
        <v>0</v>
      </c>
      <c r="J694" s="45">
        <v>0</v>
      </c>
      <c r="K694" s="45">
        <v>0</v>
      </c>
      <c r="L694" s="45">
        <v>0</v>
      </c>
      <c r="M694" s="45">
        <v>0</v>
      </c>
      <c r="N694" s="45">
        <v>0</v>
      </c>
      <c r="O694" s="45">
        <v>0</v>
      </c>
      <c r="P694" s="45">
        <v>0</v>
      </c>
      <c r="Q694" s="45">
        <v>0</v>
      </c>
      <c r="R694" s="45">
        <v>0</v>
      </c>
      <c r="S694" s="45">
        <v>0</v>
      </c>
      <c r="T694" s="45">
        <v>0</v>
      </c>
      <c r="U694" s="45">
        <v>0</v>
      </c>
      <c r="V694" s="45">
        <v>0</v>
      </c>
      <c r="W694" s="45">
        <v>0</v>
      </c>
      <c r="X694" s="45">
        <v>55.5</v>
      </c>
      <c r="Y694" s="45">
        <v>333.37</v>
      </c>
      <c r="Z694" s="63">
        <v>306.16000000000003</v>
      </c>
      <c r="AA694" s="52"/>
    </row>
    <row r="695" spans="1:27" ht="16.5" x14ac:dyDescent="0.25">
      <c r="A695" s="51"/>
      <c r="B695" s="75">
        <v>7</v>
      </c>
      <c r="C695" s="71">
        <v>289.91000000000003</v>
      </c>
      <c r="D695" s="45">
        <v>833.21</v>
      </c>
      <c r="E695" s="45">
        <v>791.97</v>
      </c>
      <c r="F695" s="45">
        <v>686.33</v>
      </c>
      <c r="G695" s="45">
        <v>704.35</v>
      </c>
      <c r="H695" s="45">
        <v>0</v>
      </c>
      <c r="I695" s="45">
        <v>0</v>
      </c>
      <c r="J695" s="45">
        <v>0</v>
      </c>
      <c r="K695" s="45">
        <v>0</v>
      </c>
      <c r="L695" s="45">
        <v>0</v>
      </c>
      <c r="M695" s="45">
        <v>0</v>
      </c>
      <c r="N695" s="45">
        <v>0</v>
      </c>
      <c r="O695" s="45">
        <v>0</v>
      </c>
      <c r="P695" s="45">
        <v>0</v>
      </c>
      <c r="Q695" s="45">
        <v>0</v>
      </c>
      <c r="R695" s="45">
        <v>156.78</v>
      </c>
      <c r="S695" s="45">
        <v>240.66</v>
      </c>
      <c r="T695" s="45">
        <v>153.47</v>
      </c>
      <c r="U695" s="45">
        <v>148.5</v>
      </c>
      <c r="V695" s="45">
        <v>510.74</v>
      </c>
      <c r="W695" s="45">
        <v>277.57</v>
      </c>
      <c r="X695" s="45">
        <v>462.97</v>
      </c>
      <c r="Y695" s="45">
        <v>333.22</v>
      </c>
      <c r="Z695" s="63">
        <v>1340.14</v>
      </c>
      <c r="AA695" s="52"/>
    </row>
    <row r="696" spans="1:27" ht="16.5" x14ac:dyDescent="0.25">
      <c r="A696" s="51"/>
      <c r="B696" s="75">
        <v>8</v>
      </c>
      <c r="C696" s="71">
        <v>1047.4000000000001</v>
      </c>
      <c r="D696" s="45">
        <v>90.68</v>
      </c>
      <c r="E696" s="45">
        <v>24.3</v>
      </c>
      <c r="F696" s="45">
        <v>0</v>
      </c>
      <c r="G696" s="45">
        <v>0</v>
      </c>
      <c r="H696" s="45">
        <v>0</v>
      </c>
      <c r="I696" s="45">
        <v>0</v>
      </c>
      <c r="J696" s="45">
        <v>0</v>
      </c>
      <c r="K696" s="45">
        <v>0</v>
      </c>
      <c r="L696" s="45">
        <v>0</v>
      </c>
      <c r="M696" s="45">
        <v>0</v>
      </c>
      <c r="N696" s="45">
        <v>16.510000000000002</v>
      </c>
      <c r="O696" s="45">
        <v>3.97</v>
      </c>
      <c r="P696" s="45">
        <v>0</v>
      </c>
      <c r="Q696" s="45">
        <v>0</v>
      </c>
      <c r="R696" s="45">
        <v>0</v>
      </c>
      <c r="S696" s="45">
        <v>0</v>
      </c>
      <c r="T696" s="45">
        <v>0</v>
      </c>
      <c r="U696" s="45">
        <v>0</v>
      </c>
      <c r="V696" s="45">
        <v>163.80000000000001</v>
      </c>
      <c r="W696" s="45">
        <v>226.64</v>
      </c>
      <c r="X696" s="45">
        <v>299.97000000000003</v>
      </c>
      <c r="Y696" s="45">
        <v>350.81</v>
      </c>
      <c r="Z696" s="63">
        <v>213.45</v>
      </c>
      <c r="AA696" s="52"/>
    </row>
    <row r="697" spans="1:27" ht="16.5" x14ac:dyDescent="0.25">
      <c r="A697" s="51"/>
      <c r="B697" s="75">
        <v>9</v>
      </c>
      <c r="C697" s="71">
        <v>107.29</v>
      </c>
      <c r="D697" s="45">
        <v>0.02</v>
      </c>
      <c r="E697" s="45">
        <v>23.7</v>
      </c>
      <c r="F697" s="45">
        <v>0</v>
      </c>
      <c r="G697" s="45">
        <v>0</v>
      </c>
      <c r="H697" s="45">
        <v>0</v>
      </c>
      <c r="I697" s="45">
        <v>0</v>
      </c>
      <c r="J697" s="45">
        <v>0</v>
      </c>
      <c r="K697" s="45">
        <v>11.66</v>
      </c>
      <c r="L697" s="45">
        <v>12.05</v>
      </c>
      <c r="M697" s="45">
        <v>13.92</v>
      </c>
      <c r="N697" s="45">
        <v>26.28</v>
      </c>
      <c r="O697" s="45">
        <v>25.16</v>
      </c>
      <c r="P697" s="45">
        <v>15.46</v>
      </c>
      <c r="Q697" s="45">
        <v>18.96</v>
      </c>
      <c r="R697" s="45">
        <v>0</v>
      </c>
      <c r="S697" s="45">
        <v>1.56</v>
      </c>
      <c r="T697" s="45">
        <v>11.96</v>
      </c>
      <c r="U697" s="45">
        <v>5.01</v>
      </c>
      <c r="V697" s="45">
        <v>7.96</v>
      </c>
      <c r="W697" s="45">
        <v>0</v>
      </c>
      <c r="X697" s="45">
        <v>0</v>
      </c>
      <c r="Y697" s="45">
        <v>0</v>
      </c>
      <c r="Z697" s="63">
        <v>974.95</v>
      </c>
      <c r="AA697" s="52"/>
    </row>
    <row r="698" spans="1:27" ht="16.5" x14ac:dyDescent="0.25">
      <c r="A698" s="51"/>
      <c r="B698" s="75">
        <v>10</v>
      </c>
      <c r="C698" s="71">
        <v>333.15</v>
      </c>
      <c r="D698" s="45">
        <v>401.05</v>
      </c>
      <c r="E698" s="45">
        <v>0.62</v>
      </c>
      <c r="F698" s="45">
        <v>0</v>
      </c>
      <c r="G698" s="45">
        <v>0</v>
      </c>
      <c r="H698" s="45">
        <v>0</v>
      </c>
      <c r="I698" s="45">
        <v>0</v>
      </c>
      <c r="J698" s="45">
        <v>0</v>
      </c>
      <c r="K698" s="45">
        <v>0</v>
      </c>
      <c r="L698" s="45">
        <v>0</v>
      </c>
      <c r="M698" s="45">
        <v>0</v>
      </c>
      <c r="N698" s="45">
        <v>0</v>
      </c>
      <c r="O698" s="45">
        <v>0</v>
      </c>
      <c r="P698" s="45">
        <v>0</v>
      </c>
      <c r="Q698" s="45">
        <v>0</v>
      </c>
      <c r="R698" s="45">
        <v>0</v>
      </c>
      <c r="S698" s="45">
        <v>0</v>
      </c>
      <c r="T698" s="45">
        <v>0</v>
      </c>
      <c r="U698" s="45">
        <v>0</v>
      </c>
      <c r="V698" s="45">
        <v>0</v>
      </c>
      <c r="W698" s="45">
        <v>309.67</v>
      </c>
      <c r="X698" s="45">
        <v>0</v>
      </c>
      <c r="Y698" s="45">
        <v>0</v>
      </c>
      <c r="Z698" s="63">
        <v>0</v>
      </c>
      <c r="AA698" s="52"/>
    </row>
    <row r="699" spans="1:27" ht="16.5" x14ac:dyDescent="0.25">
      <c r="A699" s="51"/>
      <c r="B699" s="75">
        <v>11</v>
      </c>
      <c r="C699" s="71">
        <v>0</v>
      </c>
      <c r="D699" s="45">
        <v>0</v>
      </c>
      <c r="E699" s="45">
        <v>0</v>
      </c>
      <c r="F699" s="45">
        <v>0</v>
      </c>
      <c r="G699" s="45">
        <v>0</v>
      </c>
      <c r="H699" s="45">
        <v>0</v>
      </c>
      <c r="I699" s="45">
        <v>0</v>
      </c>
      <c r="J699" s="45">
        <v>0</v>
      </c>
      <c r="K699" s="45">
        <v>0</v>
      </c>
      <c r="L699" s="45">
        <v>0</v>
      </c>
      <c r="M699" s="45">
        <v>0</v>
      </c>
      <c r="N699" s="45">
        <v>0</v>
      </c>
      <c r="O699" s="45">
        <v>0</v>
      </c>
      <c r="P699" s="45">
        <v>0</v>
      </c>
      <c r="Q699" s="45">
        <v>0</v>
      </c>
      <c r="R699" s="45">
        <v>0</v>
      </c>
      <c r="S699" s="45">
        <v>0</v>
      </c>
      <c r="T699" s="45">
        <v>0</v>
      </c>
      <c r="U699" s="45">
        <v>0</v>
      </c>
      <c r="V699" s="45">
        <v>0</v>
      </c>
      <c r="W699" s="45">
        <v>113.11</v>
      </c>
      <c r="X699" s="45">
        <v>320.41000000000003</v>
      </c>
      <c r="Y699" s="45">
        <v>81.3</v>
      </c>
      <c r="Z699" s="63">
        <v>18.690000000000001</v>
      </c>
      <c r="AA699" s="52"/>
    </row>
    <row r="700" spans="1:27" ht="16.5" x14ac:dyDescent="0.25">
      <c r="A700" s="51"/>
      <c r="B700" s="75">
        <v>12</v>
      </c>
      <c r="C700" s="71">
        <v>91.73</v>
      </c>
      <c r="D700" s="45">
        <v>27.97</v>
      </c>
      <c r="E700" s="45">
        <v>0</v>
      </c>
      <c r="F700" s="45">
        <v>119.41</v>
      </c>
      <c r="G700" s="45">
        <v>48.01</v>
      </c>
      <c r="H700" s="45">
        <v>0</v>
      </c>
      <c r="I700" s="45">
        <v>92.74</v>
      </c>
      <c r="J700" s="45">
        <v>109.42</v>
      </c>
      <c r="K700" s="45">
        <v>0</v>
      </c>
      <c r="L700" s="45">
        <v>24.08</v>
      </c>
      <c r="M700" s="45">
        <v>118.42</v>
      </c>
      <c r="N700" s="45">
        <v>337.32</v>
      </c>
      <c r="O700" s="45">
        <v>25.29</v>
      </c>
      <c r="P700" s="45">
        <v>294.44</v>
      </c>
      <c r="Q700" s="45">
        <v>251.32</v>
      </c>
      <c r="R700" s="45">
        <v>0</v>
      </c>
      <c r="S700" s="45">
        <v>0</v>
      </c>
      <c r="T700" s="45">
        <v>65.13</v>
      </c>
      <c r="U700" s="45">
        <v>0</v>
      </c>
      <c r="V700" s="45">
        <v>0</v>
      </c>
      <c r="W700" s="45">
        <v>0</v>
      </c>
      <c r="X700" s="45">
        <v>0</v>
      </c>
      <c r="Y700" s="45">
        <v>290.7</v>
      </c>
      <c r="Z700" s="63">
        <v>274.31</v>
      </c>
      <c r="AA700" s="52"/>
    </row>
    <row r="701" spans="1:27" ht="16.5" x14ac:dyDescent="0.25">
      <c r="A701" s="51"/>
      <c r="B701" s="75">
        <v>13</v>
      </c>
      <c r="C701" s="71">
        <v>615.35</v>
      </c>
      <c r="D701" s="45">
        <v>533.29</v>
      </c>
      <c r="E701" s="45">
        <v>485.65</v>
      </c>
      <c r="F701" s="45">
        <v>498.92</v>
      </c>
      <c r="G701" s="45">
        <v>0</v>
      </c>
      <c r="H701" s="45">
        <v>0</v>
      </c>
      <c r="I701" s="45">
        <v>0</v>
      </c>
      <c r="J701" s="45">
        <v>0</v>
      </c>
      <c r="K701" s="45">
        <v>0</v>
      </c>
      <c r="L701" s="45">
        <v>0</v>
      </c>
      <c r="M701" s="45">
        <v>0</v>
      </c>
      <c r="N701" s="45">
        <v>12.71</v>
      </c>
      <c r="O701" s="45">
        <v>544.16</v>
      </c>
      <c r="P701" s="45">
        <v>602.57000000000005</v>
      </c>
      <c r="Q701" s="45">
        <v>731.43</v>
      </c>
      <c r="R701" s="45">
        <v>751.85</v>
      </c>
      <c r="S701" s="45">
        <v>843.4</v>
      </c>
      <c r="T701" s="45">
        <v>804.54</v>
      </c>
      <c r="U701" s="45">
        <v>719.43</v>
      </c>
      <c r="V701" s="45">
        <v>324.52</v>
      </c>
      <c r="W701" s="45">
        <v>76.55</v>
      </c>
      <c r="X701" s="45">
        <v>433.84</v>
      </c>
      <c r="Y701" s="45">
        <v>357.87</v>
      </c>
      <c r="Z701" s="63">
        <v>1226.97</v>
      </c>
      <c r="AA701" s="52"/>
    </row>
    <row r="702" spans="1:27" ht="16.5" x14ac:dyDescent="0.25">
      <c r="A702" s="51"/>
      <c r="B702" s="75">
        <v>14</v>
      </c>
      <c r="C702" s="71">
        <v>111.87</v>
      </c>
      <c r="D702" s="45">
        <v>87.24</v>
      </c>
      <c r="E702" s="45">
        <v>95.16</v>
      </c>
      <c r="F702" s="45">
        <v>33.46</v>
      </c>
      <c r="G702" s="45">
        <v>0</v>
      </c>
      <c r="H702" s="45">
        <v>0</v>
      </c>
      <c r="I702" s="45">
        <v>0</v>
      </c>
      <c r="J702" s="45">
        <v>0</v>
      </c>
      <c r="K702" s="45">
        <v>0</v>
      </c>
      <c r="L702" s="45">
        <v>0</v>
      </c>
      <c r="M702" s="45">
        <v>0</v>
      </c>
      <c r="N702" s="45">
        <v>0</v>
      </c>
      <c r="O702" s="45">
        <v>0</v>
      </c>
      <c r="P702" s="45">
        <v>0</v>
      </c>
      <c r="Q702" s="45">
        <v>10.29</v>
      </c>
      <c r="R702" s="45">
        <v>0</v>
      </c>
      <c r="S702" s="45">
        <v>0</v>
      </c>
      <c r="T702" s="45">
        <v>0</v>
      </c>
      <c r="U702" s="45">
        <v>0</v>
      </c>
      <c r="V702" s="45">
        <v>0</v>
      </c>
      <c r="W702" s="45">
        <v>0.22</v>
      </c>
      <c r="X702" s="45">
        <v>5.84</v>
      </c>
      <c r="Y702" s="45">
        <v>62.1</v>
      </c>
      <c r="Z702" s="63">
        <v>1055.83</v>
      </c>
      <c r="AA702" s="52"/>
    </row>
    <row r="703" spans="1:27" ht="16.5" x14ac:dyDescent="0.25">
      <c r="A703" s="51"/>
      <c r="B703" s="75">
        <v>15</v>
      </c>
      <c r="C703" s="71">
        <v>912.67</v>
      </c>
      <c r="D703" s="45">
        <v>675.24</v>
      </c>
      <c r="E703" s="45">
        <v>32.17</v>
      </c>
      <c r="F703" s="45">
        <v>38.94</v>
      </c>
      <c r="G703" s="45">
        <v>661.4</v>
      </c>
      <c r="H703" s="45">
        <v>265.76</v>
      </c>
      <c r="I703" s="45">
        <v>0</v>
      </c>
      <c r="J703" s="45">
        <v>0</v>
      </c>
      <c r="K703" s="45">
        <v>25.19</v>
      </c>
      <c r="L703" s="45">
        <v>0</v>
      </c>
      <c r="M703" s="45">
        <v>0</v>
      </c>
      <c r="N703" s="45">
        <v>0</v>
      </c>
      <c r="O703" s="45">
        <v>0</v>
      </c>
      <c r="P703" s="45">
        <v>0</v>
      </c>
      <c r="Q703" s="45">
        <v>0.03</v>
      </c>
      <c r="R703" s="45">
        <v>25.33</v>
      </c>
      <c r="S703" s="45">
        <v>0</v>
      </c>
      <c r="T703" s="45">
        <v>0</v>
      </c>
      <c r="U703" s="45">
        <v>0</v>
      </c>
      <c r="V703" s="45">
        <v>0</v>
      </c>
      <c r="W703" s="45">
        <v>0</v>
      </c>
      <c r="X703" s="45">
        <v>399.71</v>
      </c>
      <c r="Y703" s="45">
        <v>234.17</v>
      </c>
      <c r="Z703" s="63">
        <v>1045.7</v>
      </c>
      <c r="AA703" s="52"/>
    </row>
    <row r="704" spans="1:27" ht="16.5" x14ac:dyDescent="0.25">
      <c r="A704" s="51"/>
      <c r="B704" s="75">
        <v>16</v>
      </c>
      <c r="C704" s="71">
        <v>777.43</v>
      </c>
      <c r="D704" s="45">
        <v>34.880000000000003</v>
      </c>
      <c r="E704" s="45">
        <v>32.659999999999997</v>
      </c>
      <c r="F704" s="45">
        <v>53.37</v>
      </c>
      <c r="G704" s="45">
        <v>0</v>
      </c>
      <c r="H704" s="45">
        <v>0</v>
      </c>
      <c r="I704" s="45">
        <v>0</v>
      </c>
      <c r="J704" s="45">
        <v>0</v>
      </c>
      <c r="K704" s="45">
        <v>0</v>
      </c>
      <c r="L704" s="45">
        <v>0</v>
      </c>
      <c r="M704" s="45">
        <v>21.34</v>
      </c>
      <c r="N704" s="45">
        <v>354.32</v>
      </c>
      <c r="O704" s="45">
        <v>298.73</v>
      </c>
      <c r="P704" s="45">
        <v>303</v>
      </c>
      <c r="Q704" s="45">
        <v>355.94</v>
      </c>
      <c r="R704" s="45">
        <v>176.14</v>
      </c>
      <c r="S704" s="45">
        <v>452.1</v>
      </c>
      <c r="T704" s="45">
        <v>441.32</v>
      </c>
      <c r="U704" s="45">
        <v>659.99</v>
      </c>
      <c r="V704" s="45">
        <v>614.1</v>
      </c>
      <c r="W704" s="45">
        <v>169.58</v>
      </c>
      <c r="X704" s="45">
        <v>355.28</v>
      </c>
      <c r="Y704" s="45">
        <v>740.38</v>
      </c>
      <c r="Z704" s="63">
        <v>1163.6300000000001</v>
      </c>
      <c r="AA704" s="52"/>
    </row>
    <row r="705" spans="1:27" ht="16.5" x14ac:dyDescent="0.25">
      <c r="A705" s="51"/>
      <c r="B705" s="75">
        <v>17</v>
      </c>
      <c r="C705" s="71">
        <v>1172.93</v>
      </c>
      <c r="D705" s="45">
        <v>913.55</v>
      </c>
      <c r="E705" s="45">
        <v>681.54</v>
      </c>
      <c r="F705" s="45">
        <v>479.81</v>
      </c>
      <c r="G705" s="45">
        <v>171.53</v>
      </c>
      <c r="H705" s="45">
        <v>1.25</v>
      </c>
      <c r="I705" s="45">
        <v>0</v>
      </c>
      <c r="J705" s="45">
        <v>0</v>
      </c>
      <c r="K705" s="45">
        <v>0</v>
      </c>
      <c r="L705" s="45">
        <v>0</v>
      </c>
      <c r="M705" s="45">
        <v>0.28999999999999998</v>
      </c>
      <c r="N705" s="45">
        <v>213.45</v>
      </c>
      <c r="O705" s="45">
        <v>337.38</v>
      </c>
      <c r="P705" s="45">
        <v>115.75</v>
      </c>
      <c r="Q705" s="45">
        <v>291.55</v>
      </c>
      <c r="R705" s="45">
        <v>98.1</v>
      </c>
      <c r="S705" s="45">
        <v>359.17</v>
      </c>
      <c r="T705" s="45">
        <v>378.3</v>
      </c>
      <c r="U705" s="45">
        <v>357.86</v>
      </c>
      <c r="V705" s="45">
        <v>80.61</v>
      </c>
      <c r="W705" s="45">
        <v>8.92</v>
      </c>
      <c r="X705" s="45">
        <v>155.84</v>
      </c>
      <c r="Y705" s="45">
        <v>579.23</v>
      </c>
      <c r="Z705" s="63">
        <v>233.38</v>
      </c>
      <c r="AA705" s="52"/>
    </row>
    <row r="706" spans="1:27" ht="16.5" x14ac:dyDescent="0.25">
      <c r="A706" s="51"/>
      <c r="B706" s="75">
        <v>18</v>
      </c>
      <c r="C706" s="71">
        <v>94.62</v>
      </c>
      <c r="D706" s="45">
        <v>9.0500000000000007</v>
      </c>
      <c r="E706" s="45">
        <v>3.28</v>
      </c>
      <c r="F706" s="45">
        <v>0</v>
      </c>
      <c r="G706" s="45">
        <v>27.15</v>
      </c>
      <c r="H706" s="45">
        <v>0</v>
      </c>
      <c r="I706" s="45">
        <v>0</v>
      </c>
      <c r="J706" s="45">
        <v>0</v>
      </c>
      <c r="K706" s="45">
        <v>0</v>
      </c>
      <c r="L706" s="45">
        <v>0</v>
      </c>
      <c r="M706" s="45">
        <v>0</v>
      </c>
      <c r="N706" s="45">
        <v>0</v>
      </c>
      <c r="O706" s="45">
        <v>0</v>
      </c>
      <c r="P706" s="45">
        <v>0</v>
      </c>
      <c r="Q706" s="45">
        <v>14.62</v>
      </c>
      <c r="R706" s="45">
        <v>0</v>
      </c>
      <c r="S706" s="45">
        <v>0</v>
      </c>
      <c r="T706" s="45">
        <v>0</v>
      </c>
      <c r="U706" s="45">
        <v>0</v>
      </c>
      <c r="V706" s="45">
        <v>0</v>
      </c>
      <c r="W706" s="45">
        <v>0</v>
      </c>
      <c r="X706" s="45">
        <v>174.9</v>
      </c>
      <c r="Y706" s="45">
        <v>341.78</v>
      </c>
      <c r="Z706" s="63">
        <v>191.76</v>
      </c>
      <c r="AA706" s="52"/>
    </row>
    <row r="707" spans="1:27" ht="16.5" x14ac:dyDescent="0.25">
      <c r="A707" s="51"/>
      <c r="B707" s="75">
        <v>19</v>
      </c>
      <c r="C707" s="71">
        <v>252.61</v>
      </c>
      <c r="D707" s="45">
        <v>156.12</v>
      </c>
      <c r="E707" s="45">
        <v>107.36</v>
      </c>
      <c r="F707" s="45">
        <v>61.36</v>
      </c>
      <c r="G707" s="45">
        <v>70.94</v>
      </c>
      <c r="H707" s="45">
        <v>0</v>
      </c>
      <c r="I707" s="45">
        <v>0</v>
      </c>
      <c r="J707" s="45">
        <v>0</v>
      </c>
      <c r="K707" s="45">
        <v>0</v>
      </c>
      <c r="L707" s="45">
        <v>0</v>
      </c>
      <c r="M707" s="45">
        <v>0</v>
      </c>
      <c r="N707" s="45">
        <v>0</v>
      </c>
      <c r="O707" s="45">
        <v>0</v>
      </c>
      <c r="P707" s="45">
        <v>0</v>
      </c>
      <c r="Q707" s="45">
        <v>0</v>
      </c>
      <c r="R707" s="45">
        <v>0</v>
      </c>
      <c r="S707" s="45">
        <v>0</v>
      </c>
      <c r="T707" s="45">
        <v>0</v>
      </c>
      <c r="U707" s="45">
        <v>0</v>
      </c>
      <c r="V707" s="45">
        <v>0</v>
      </c>
      <c r="W707" s="45">
        <v>0</v>
      </c>
      <c r="X707" s="45">
        <v>122.51</v>
      </c>
      <c r="Y707" s="45">
        <v>12.07</v>
      </c>
      <c r="Z707" s="63">
        <v>236.58</v>
      </c>
      <c r="AA707" s="52"/>
    </row>
    <row r="708" spans="1:27" ht="16.5" x14ac:dyDescent="0.25">
      <c r="A708" s="51"/>
      <c r="B708" s="75">
        <v>20</v>
      </c>
      <c r="C708" s="71">
        <v>235.96</v>
      </c>
      <c r="D708" s="45">
        <v>98.38</v>
      </c>
      <c r="E708" s="45">
        <v>24.3</v>
      </c>
      <c r="F708" s="45">
        <v>0</v>
      </c>
      <c r="G708" s="45">
        <v>1.1299999999999999</v>
      </c>
      <c r="H708" s="45">
        <v>0</v>
      </c>
      <c r="I708" s="45">
        <v>0</v>
      </c>
      <c r="J708" s="45">
        <v>0</v>
      </c>
      <c r="K708" s="45">
        <v>0</v>
      </c>
      <c r="L708" s="45">
        <v>0</v>
      </c>
      <c r="M708" s="45">
        <v>0</v>
      </c>
      <c r="N708" s="45">
        <v>0</v>
      </c>
      <c r="O708" s="45">
        <v>0</v>
      </c>
      <c r="P708" s="45">
        <v>0</v>
      </c>
      <c r="Q708" s="45">
        <v>0</v>
      </c>
      <c r="R708" s="45">
        <v>0</v>
      </c>
      <c r="S708" s="45">
        <v>0</v>
      </c>
      <c r="T708" s="45">
        <v>0</v>
      </c>
      <c r="U708" s="45">
        <v>0</v>
      </c>
      <c r="V708" s="45">
        <v>0</v>
      </c>
      <c r="W708" s="45">
        <v>0</v>
      </c>
      <c r="X708" s="45">
        <v>35.369999999999997</v>
      </c>
      <c r="Y708" s="45">
        <v>151.91</v>
      </c>
      <c r="Z708" s="63">
        <v>638.71</v>
      </c>
      <c r="AA708" s="52"/>
    </row>
    <row r="709" spans="1:27" ht="16.5" x14ac:dyDescent="0.25">
      <c r="A709" s="51"/>
      <c r="B709" s="75">
        <v>21</v>
      </c>
      <c r="C709" s="71">
        <v>370.96</v>
      </c>
      <c r="D709" s="45">
        <v>0</v>
      </c>
      <c r="E709" s="45">
        <v>16.68</v>
      </c>
      <c r="F709" s="45">
        <v>0</v>
      </c>
      <c r="G709" s="45">
        <v>0</v>
      </c>
      <c r="H709" s="45">
        <v>0</v>
      </c>
      <c r="I709" s="45">
        <v>0</v>
      </c>
      <c r="J709" s="45">
        <v>0</v>
      </c>
      <c r="K709" s="45">
        <v>4.38</v>
      </c>
      <c r="L709" s="45">
        <v>0</v>
      </c>
      <c r="M709" s="45">
        <v>0</v>
      </c>
      <c r="N709" s="45">
        <v>0</v>
      </c>
      <c r="O709" s="45">
        <v>0</v>
      </c>
      <c r="P709" s="45">
        <v>0</v>
      </c>
      <c r="Q709" s="45">
        <v>0</v>
      </c>
      <c r="R709" s="45">
        <v>0</v>
      </c>
      <c r="S709" s="45">
        <v>0</v>
      </c>
      <c r="T709" s="45">
        <v>0</v>
      </c>
      <c r="U709" s="45">
        <v>0</v>
      </c>
      <c r="V709" s="45">
        <v>79.150000000000006</v>
      </c>
      <c r="W709" s="45">
        <v>52.41</v>
      </c>
      <c r="X709" s="45">
        <v>0</v>
      </c>
      <c r="Y709" s="45">
        <v>76.55</v>
      </c>
      <c r="Z709" s="63">
        <v>181.46</v>
      </c>
      <c r="AA709" s="52"/>
    </row>
    <row r="710" spans="1:27" ht="16.5" x14ac:dyDescent="0.25">
      <c r="A710" s="51"/>
      <c r="B710" s="75">
        <v>22</v>
      </c>
      <c r="C710" s="71">
        <v>15.03</v>
      </c>
      <c r="D710" s="45">
        <v>37.61</v>
      </c>
      <c r="E710" s="45">
        <v>0</v>
      </c>
      <c r="F710" s="45">
        <v>0</v>
      </c>
      <c r="G710" s="45">
        <v>0</v>
      </c>
      <c r="H710" s="45">
        <v>0</v>
      </c>
      <c r="I710" s="45">
        <v>0</v>
      </c>
      <c r="J710" s="45">
        <v>0</v>
      </c>
      <c r="K710" s="45">
        <v>0</v>
      </c>
      <c r="L710" s="45">
        <v>0</v>
      </c>
      <c r="M710" s="45">
        <v>0</v>
      </c>
      <c r="N710" s="45">
        <v>0</v>
      </c>
      <c r="O710" s="45">
        <v>0</v>
      </c>
      <c r="P710" s="45">
        <v>44.63</v>
      </c>
      <c r="Q710" s="45">
        <v>0</v>
      </c>
      <c r="R710" s="45">
        <v>0</v>
      </c>
      <c r="S710" s="45">
        <v>0</v>
      </c>
      <c r="T710" s="45">
        <v>67.989999999999995</v>
      </c>
      <c r="U710" s="45">
        <v>95.34</v>
      </c>
      <c r="V710" s="45">
        <v>180.99</v>
      </c>
      <c r="W710" s="45">
        <v>145.47999999999999</v>
      </c>
      <c r="X710" s="45">
        <v>80.66</v>
      </c>
      <c r="Y710" s="45">
        <v>12.12</v>
      </c>
      <c r="Z710" s="63">
        <v>612.92999999999995</v>
      </c>
      <c r="AA710" s="52"/>
    </row>
    <row r="711" spans="1:27" ht="16.5" x14ac:dyDescent="0.25">
      <c r="A711" s="51"/>
      <c r="B711" s="75">
        <v>23</v>
      </c>
      <c r="C711" s="71">
        <v>427.07</v>
      </c>
      <c r="D711" s="45">
        <v>1172.1099999999999</v>
      </c>
      <c r="E711" s="45">
        <v>1158.06</v>
      </c>
      <c r="F711" s="45">
        <v>1044.48</v>
      </c>
      <c r="G711" s="45">
        <v>413.94</v>
      </c>
      <c r="H711" s="45">
        <v>0</v>
      </c>
      <c r="I711" s="45">
        <v>0</v>
      </c>
      <c r="J711" s="45">
        <v>0</v>
      </c>
      <c r="K711" s="45">
        <v>0</v>
      </c>
      <c r="L711" s="45">
        <v>0</v>
      </c>
      <c r="M711" s="45">
        <v>0</v>
      </c>
      <c r="N711" s="45">
        <v>0</v>
      </c>
      <c r="O711" s="45">
        <v>0</v>
      </c>
      <c r="P711" s="45">
        <v>0</v>
      </c>
      <c r="Q711" s="45">
        <v>0</v>
      </c>
      <c r="R711" s="45">
        <v>0</v>
      </c>
      <c r="S711" s="45">
        <v>0</v>
      </c>
      <c r="T711" s="45">
        <v>0</v>
      </c>
      <c r="U711" s="45">
        <v>0.01</v>
      </c>
      <c r="V711" s="45">
        <v>0</v>
      </c>
      <c r="W711" s="45">
        <v>0</v>
      </c>
      <c r="X711" s="45">
        <v>76.52</v>
      </c>
      <c r="Y711" s="45">
        <v>0</v>
      </c>
      <c r="Z711" s="63">
        <v>159.65</v>
      </c>
      <c r="AA711" s="52"/>
    </row>
    <row r="712" spans="1:27" ht="16.5" x14ac:dyDescent="0.25">
      <c r="A712" s="51"/>
      <c r="B712" s="75">
        <v>24</v>
      </c>
      <c r="C712" s="71">
        <v>211.89</v>
      </c>
      <c r="D712" s="45">
        <v>139.94999999999999</v>
      </c>
      <c r="E712" s="45">
        <v>207.56</v>
      </c>
      <c r="F712" s="45">
        <v>50.44</v>
      </c>
      <c r="G712" s="45">
        <v>0</v>
      </c>
      <c r="H712" s="45">
        <v>0</v>
      </c>
      <c r="I712" s="45">
        <v>0</v>
      </c>
      <c r="J712" s="45">
        <v>0</v>
      </c>
      <c r="K712" s="45">
        <v>56.39</v>
      </c>
      <c r="L712" s="45">
        <v>13.77</v>
      </c>
      <c r="M712" s="45">
        <v>74.900000000000006</v>
      </c>
      <c r="N712" s="45">
        <v>169.55</v>
      </c>
      <c r="O712" s="45">
        <v>79.3</v>
      </c>
      <c r="P712" s="45">
        <v>120.94</v>
      </c>
      <c r="Q712" s="45">
        <v>17.399999999999999</v>
      </c>
      <c r="R712" s="45">
        <v>614.20000000000005</v>
      </c>
      <c r="S712" s="45">
        <v>594.85</v>
      </c>
      <c r="T712" s="45">
        <v>517.26</v>
      </c>
      <c r="U712" s="45">
        <v>145.9</v>
      </c>
      <c r="V712" s="45">
        <v>144.35</v>
      </c>
      <c r="W712" s="45">
        <v>351.34</v>
      </c>
      <c r="X712" s="45">
        <v>357.73</v>
      </c>
      <c r="Y712" s="45">
        <v>146.56</v>
      </c>
      <c r="Z712" s="63">
        <v>288.95</v>
      </c>
      <c r="AA712" s="52"/>
    </row>
    <row r="713" spans="1:27" ht="16.5" x14ac:dyDescent="0.25">
      <c r="A713" s="51"/>
      <c r="B713" s="75">
        <v>25</v>
      </c>
      <c r="C713" s="71">
        <v>220.35</v>
      </c>
      <c r="D713" s="45">
        <v>94.18</v>
      </c>
      <c r="E713" s="45">
        <v>26.47</v>
      </c>
      <c r="F713" s="45">
        <v>0</v>
      </c>
      <c r="G713" s="45">
        <v>0.45</v>
      </c>
      <c r="H713" s="45">
        <v>0</v>
      </c>
      <c r="I713" s="45">
        <v>0</v>
      </c>
      <c r="J713" s="45">
        <v>0</v>
      </c>
      <c r="K713" s="45">
        <v>0</v>
      </c>
      <c r="L713" s="45">
        <v>0</v>
      </c>
      <c r="M713" s="45">
        <v>0</v>
      </c>
      <c r="N713" s="45">
        <v>2.62</v>
      </c>
      <c r="O713" s="45">
        <v>6.01</v>
      </c>
      <c r="P713" s="45">
        <v>0</v>
      </c>
      <c r="Q713" s="45">
        <v>0</v>
      </c>
      <c r="R713" s="45">
        <v>0</v>
      </c>
      <c r="S713" s="45">
        <v>0</v>
      </c>
      <c r="T713" s="45">
        <v>0</v>
      </c>
      <c r="U713" s="45">
        <v>0</v>
      </c>
      <c r="V713" s="45">
        <v>0</v>
      </c>
      <c r="W713" s="45">
        <v>73.819999999999993</v>
      </c>
      <c r="X713" s="45">
        <v>238.93</v>
      </c>
      <c r="Y713" s="45">
        <v>24.35</v>
      </c>
      <c r="Z713" s="63">
        <v>0.1</v>
      </c>
      <c r="AA713" s="52"/>
    </row>
    <row r="714" spans="1:27" ht="16.5" x14ac:dyDescent="0.25">
      <c r="A714" s="51"/>
      <c r="B714" s="75">
        <v>26</v>
      </c>
      <c r="C714" s="71">
        <v>32.700000000000003</v>
      </c>
      <c r="D714" s="45">
        <v>2.92</v>
      </c>
      <c r="E714" s="45">
        <v>0</v>
      </c>
      <c r="F714" s="45">
        <v>0</v>
      </c>
      <c r="G714" s="45">
        <v>0</v>
      </c>
      <c r="H714" s="45">
        <v>0</v>
      </c>
      <c r="I714" s="45">
        <v>0</v>
      </c>
      <c r="J714" s="45">
        <v>0</v>
      </c>
      <c r="K714" s="45">
        <v>0</v>
      </c>
      <c r="L714" s="45">
        <v>0</v>
      </c>
      <c r="M714" s="45">
        <v>0</v>
      </c>
      <c r="N714" s="45">
        <v>0</v>
      </c>
      <c r="O714" s="45">
        <v>0</v>
      </c>
      <c r="P714" s="45">
        <v>16.28</v>
      </c>
      <c r="Q714" s="45">
        <v>0</v>
      </c>
      <c r="R714" s="45">
        <v>0</v>
      </c>
      <c r="S714" s="45">
        <v>0</v>
      </c>
      <c r="T714" s="45">
        <v>0</v>
      </c>
      <c r="U714" s="45">
        <v>0</v>
      </c>
      <c r="V714" s="45">
        <v>0</v>
      </c>
      <c r="W714" s="45">
        <v>0</v>
      </c>
      <c r="X714" s="45">
        <v>0</v>
      </c>
      <c r="Y714" s="45">
        <v>0</v>
      </c>
      <c r="Z714" s="63">
        <v>165.44</v>
      </c>
      <c r="AA714" s="52"/>
    </row>
    <row r="715" spans="1:27" ht="16.5" x14ac:dyDescent="0.25">
      <c r="A715" s="51"/>
      <c r="B715" s="75">
        <v>27</v>
      </c>
      <c r="C715" s="71">
        <v>105.17</v>
      </c>
      <c r="D715" s="45">
        <v>520.41999999999996</v>
      </c>
      <c r="E715" s="45">
        <v>425.03</v>
      </c>
      <c r="F715" s="45">
        <v>0</v>
      </c>
      <c r="G715" s="45">
        <v>0</v>
      </c>
      <c r="H715" s="45">
        <v>0</v>
      </c>
      <c r="I715" s="45">
        <v>0</v>
      </c>
      <c r="J715" s="45">
        <v>0</v>
      </c>
      <c r="K715" s="45">
        <v>0</v>
      </c>
      <c r="L715" s="45">
        <v>0</v>
      </c>
      <c r="M715" s="45">
        <v>0</v>
      </c>
      <c r="N715" s="45">
        <v>0</v>
      </c>
      <c r="O715" s="45">
        <v>0</v>
      </c>
      <c r="P715" s="45">
        <v>0</v>
      </c>
      <c r="Q715" s="45">
        <v>0</v>
      </c>
      <c r="R715" s="45">
        <v>0</v>
      </c>
      <c r="S715" s="45">
        <v>0</v>
      </c>
      <c r="T715" s="45">
        <v>0</v>
      </c>
      <c r="U715" s="45">
        <v>0</v>
      </c>
      <c r="V715" s="45">
        <v>0</v>
      </c>
      <c r="W715" s="45">
        <v>0</v>
      </c>
      <c r="X715" s="45">
        <v>0</v>
      </c>
      <c r="Y715" s="45">
        <v>0</v>
      </c>
      <c r="Z715" s="63">
        <v>255.82</v>
      </c>
      <c r="AA715" s="52"/>
    </row>
    <row r="716" spans="1:27" ht="16.5" x14ac:dyDescent="0.25">
      <c r="A716" s="51"/>
      <c r="B716" s="75">
        <v>28</v>
      </c>
      <c r="C716" s="71">
        <v>234.7</v>
      </c>
      <c r="D716" s="45">
        <v>381.77</v>
      </c>
      <c r="E716" s="45">
        <v>393.15</v>
      </c>
      <c r="F716" s="45">
        <v>267.87</v>
      </c>
      <c r="G716" s="45">
        <v>0</v>
      </c>
      <c r="H716" s="45">
        <v>0</v>
      </c>
      <c r="I716" s="45">
        <v>0</v>
      </c>
      <c r="J716" s="45">
        <v>0</v>
      </c>
      <c r="K716" s="45">
        <v>0</v>
      </c>
      <c r="L716" s="45">
        <v>0</v>
      </c>
      <c r="M716" s="45">
        <v>0</v>
      </c>
      <c r="N716" s="45">
        <v>0</v>
      </c>
      <c r="O716" s="45">
        <v>0</v>
      </c>
      <c r="P716" s="45">
        <v>0</v>
      </c>
      <c r="Q716" s="45">
        <v>0</v>
      </c>
      <c r="R716" s="45">
        <v>0</v>
      </c>
      <c r="S716" s="45">
        <v>0</v>
      </c>
      <c r="T716" s="45">
        <v>0</v>
      </c>
      <c r="U716" s="45">
        <v>0</v>
      </c>
      <c r="V716" s="45">
        <v>0</v>
      </c>
      <c r="W716" s="45">
        <v>0</v>
      </c>
      <c r="X716" s="45">
        <v>0</v>
      </c>
      <c r="Y716" s="45">
        <v>48.41</v>
      </c>
      <c r="Z716" s="63">
        <v>162.01</v>
      </c>
      <c r="AA716" s="52"/>
    </row>
    <row r="717" spans="1:27" ht="16.5" x14ac:dyDescent="0.25">
      <c r="A717" s="51"/>
      <c r="B717" s="75">
        <v>29</v>
      </c>
      <c r="C717" s="71">
        <v>608.66999999999996</v>
      </c>
      <c r="D717" s="45">
        <v>431.76</v>
      </c>
      <c r="E717" s="45">
        <v>398.32</v>
      </c>
      <c r="F717" s="45">
        <v>293.05</v>
      </c>
      <c r="G717" s="45">
        <v>176.89</v>
      </c>
      <c r="H717" s="45">
        <v>0</v>
      </c>
      <c r="I717" s="45">
        <v>0</v>
      </c>
      <c r="J717" s="45">
        <v>0</v>
      </c>
      <c r="K717" s="45">
        <v>0</v>
      </c>
      <c r="L717" s="45">
        <v>75.81</v>
      </c>
      <c r="M717" s="45">
        <v>91.67</v>
      </c>
      <c r="N717" s="45">
        <v>0</v>
      </c>
      <c r="O717" s="45">
        <v>218.29</v>
      </c>
      <c r="P717" s="45">
        <v>525.30999999999995</v>
      </c>
      <c r="Q717" s="45">
        <v>721.6</v>
      </c>
      <c r="R717" s="45">
        <v>0</v>
      </c>
      <c r="S717" s="45">
        <v>20.25</v>
      </c>
      <c r="T717" s="45">
        <v>205.82</v>
      </c>
      <c r="U717" s="45">
        <v>247.79</v>
      </c>
      <c r="V717" s="45">
        <v>172.71</v>
      </c>
      <c r="W717" s="45">
        <v>284.14</v>
      </c>
      <c r="X717" s="45">
        <v>429.26</v>
      </c>
      <c r="Y717" s="45">
        <v>1440.08</v>
      </c>
      <c r="Z717" s="63">
        <v>1366.88</v>
      </c>
      <c r="AA717" s="52"/>
    </row>
    <row r="718" spans="1:27" ht="16.5" x14ac:dyDescent="0.25">
      <c r="A718" s="51"/>
      <c r="B718" s="75">
        <v>30</v>
      </c>
      <c r="C718" s="71">
        <v>939.89</v>
      </c>
      <c r="D718" s="45">
        <v>569.28</v>
      </c>
      <c r="E718" s="45">
        <v>552.03</v>
      </c>
      <c r="F718" s="45">
        <v>565.86</v>
      </c>
      <c r="G718" s="45">
        <v>410.67</v>
      </c>
      <c r="H718" s="45">
        <v>0</v>
      </c>
      <c r="I718" s="45">
        <v>0</v>
      </c>
      <c r="J718" s="45">
        <v>95.53</v>
      </c>
      <c r="K718" s="45">
        <v>187.24</v>
      </c>
      <c r="L718" s="45">
        <v>396.53</v>
      </c>
      <c r="M718" s="45">
        <v>1134.72</v>
      </c>
      <c r="N718" s="45">
        <v>1045.73</v>
      </c>
      <c r="O718" s="45">
        <v>484.85</v>
      </c>
      <c r="P718" s="45">
        <v>470.77</v>
      </c>
      <c r="Q718" s="45">
        <v>388.19</v>
      </c>
      <c r="R718" s="45">
        <v>512.74</v>
      </c>
      <c r="S718" s="45">
        <v>481.24</v>
      </c>
      <c r="T718" s="45">
        <v>563.38</v>
      </c>
      <c r="U718" s="45">
        <v>545.1</v>
      </c>
      <c r="V718" s="45">
        <v>481.92</v>
      </c>
      <c r="W718" s="45">
        <v>580.24</v>
      </c>
      <c r="X718" s="45">
        <v>472.4</v>
      </c>
      <c r="Y718" s="45">
        <v>1437.01</v>
      </c>
      <c r="Z718" s="63">
        <v>1439.7</v>
      </c>
      <c r="AA718" s="52"/>
    </row>
    <row r="719" spans="1:27" ht="17.25" thickBot="1" x14ac:dyDescent="0.3">
      <c r="A719" s="51"/>
      <c r="B719" s="76">
        <v>31</v>
      </c>
      <c r="C719" s="72">
        <v>988.81</v>
      </c>
      <c r="D719" s="64">
        <v>875.45</v>
      </c>
      <c r="E719" s="64">
        <v>889.34</v>
      </c>
      <c r="F719" s="64">
        <v>873.62</v>
      </c>
      <c r="G719" s="64">
        <v>74.56</v>
      </c>
      <c r="H719" s="64">
        <v>0</v>
      </c>
      <c r="I719" s="64">
        <v>173.76</v>
      </c>
      <c r="J719" s="64">
        <v>0</v>
      </c>
      <c r="K719" s="64">
        <v>0</v>
      </c>
      <c r="L719" s="64">
        <v>0</v>
      </c>
      <c r="M719" s="64">
        <v>0</v>
      </c>
      <c r="N719" s="64">
        <v>0</v>
      </c>
      <c r="O719" s="64">
        <v>0</v>
      </c>
      <c r="P719" s="64">
        <v>199.74</v>
      </c>
      <c r="Q719" s="64">
        <v>272.41000000000003</v>
      </c>
      <c r="R719" s="64">
        <v>0</v>
      </c>
      <c r="S719" s="64">
        <v>82.39</v>
      </c>
      <c r="T719" s="64">
        <v>132.35</v>
      </c>
      <c r="U719" s="64">
        <v>18.88</v>
      </c>
      <c r="V719" s="64">
        <v>81.099999999999994</v>
      </c>
      <c r="W719" s="64">
        <v>144.15</v>
      </c>
      <c r="X719" s="64">
        <v>230.42</v>
      </c>
      <c r="Y719" s="64">
        <v>212.95</v>
      </c>
      <c r="Z719" s="65">
        <v>301.54000000000002</v>
      </c>
      <c r="AA719" s="52"/>
    </row>
    <row r="720" spans="1:27" ht="16.5" x14ac:dyDescent="0.25">
      <c r="A720" s="51"/>
      <c r="B720" s="124"/>
      <c r="C720" s="125"/>
      <c r="D720" s="125"/>
      <c r="E720" s="125"/>
      <c r="F720" s="125"/>
      <c r="G720" s="125"/>
      <c r="H720" s="125"/>
      <c r="I720" s="125"/>
      <c r="J720" s="125"/>
      <c r="K720" s="125"/>
      <c r="L720" s="125"/>
      <c r="M720" s="125"/>
      <c r="N720" s="125"/>
      <c r="O720" s="125"/>
      <c r="P720" s="125"/>
      <c r="Q720" s="125"/>
      <c r="R720" s="125"/>
      <c r="S720" s="125"/>
      <c r="T720" s="125"/>
      <c r="U720" s="125"/>
      <c r="V720" s="125"/>
      <c r="W720" s="125"/>
      <c r="X720" s="125"/>
      <c r="Y720" s="125"/>
      <c r="Z720" s="125"/>
      <c r="AA720" s="52"/>
    </row>
    <row r="721" spans="1:27" ht="17.25" thickBot="1" x14ac:dyDescent="0.3">
      <c r="A721" s="51"/>
      <c r="B721" s="124"/>
      <c r="C721" s="125"/>
      <c r="D721" s="125"/>
      <c r="E721" s="125"/>
      <c r="F721" s="125"/>
      <c r="G721" s="125"/>
      <c r="H721" s="125"/>
      <c r="I721" s="125"/>
      <c r="J721" s="125"/>
      <c r="K721" s="125"/>
      <c r="L721" s="125"/>
      <c r="M721" s="125"/>
      <c r="N721" s="125"/>
      <c r="O721" s="125"/>
      <c r="P721" s="125"/>
      <c r="Q721" s="125"/>
      <c r="R721" s="125"/>
      <c r="S721" s="125"/>
      <c r="T721" s="125"/>
      <c r="U721" s="125"/>
      <c r="V721" s="125"/>
      <c r="W721" s="125"/>
      <c r="X721" s="125"/>
      <c r="Y721" s="125"/>
      <c r="Z721" s="125"/>
      <c r="AA721" s="52"/>
    </row>
    <row r="722" spans="1:27" ht="16.5" thickBot="1" x14ac:dyDescent="0.3">
      <c r="A722" s="51"/>
      <c r="B722" s="126"/>
      <c r="C722" s="127"/>
      <c r="D722" s="127"/>
      <c r="E722" s="127"/>
      <c r="F722" s="127"/>
      <c r="G722" s="127"/>
      <c r="H722" s="127"/>
      <c r="I722" s="127"/>
      <c r="J722" s="127"/>
      <c r="K722" s="127"/>
      <c r="L722" s="127"/>
      <c r="M722" s="127"/>
      <c r="N722" s="127"/>
      <c r="O722" s="127"/>
      <c r="P722" s="127"/>
      <c r="Q722" s="127"/>
      <c r="R722" s="286" t="s">
        <v>154</v>
      </c>
      <c r="S722" s="287"/>
      <c r="T722" s="287"/>
      <c r="U722" s="289"/>
      <c r="AA722" s="52"/>
    </row>
    <row r="723" spans="1:27" x14ac:dyDescent="0.25">
      <c r="A723" s="51"/>
      <c r="B723" s="299" t="s">
        <v>155</v>
      </c>
      <c r="C723" s="300"/>
      <c r="D723" s="300"/>
      <c r="E723" s="300"/>
      <c r="F723" s="300"/>
      <c r="G723" s="300"/>
      <c r="H723" s="300"/>
      <c r="I723" s="300"/>
      <c r="J723" s="300"/>
      <c r="K723" s="300"/>
      <c r="L723" s="300"/>
      <c r="M723" s="300"/>
      <c r="N723" s="300"/>
      <c r="O723" s="300"/>
      <c r="P723" s="300"/>
      <c r="Q723" s="301"/>
      <c r="R723" s="302">
        <v>3</v>
      </c>
      <c r="S723" s="302"/>
      <c r="T723" s="302"/>
      <c r="U723" s="303"/>
      <c r="AA723" s="52"/>
    </row>
    <row r="724" spans="1:27" ht="16.5" thickBot="1" x14ac:dyDescent="0.3">
      <c r="A724" s="51"/>
      <c r="B724" s="294" t="s">
        <v>156</v>
      </c>
      <c r="C724" s="295"/>
      <c r="D724" s="295"/>
      <c r="E724" s="295"/>
      <c r="F724" s="295"/>
      <c r="G724" s="295"/>
      <c r="H724" s="295"/>
      <c r="I724" s="295"/>
      <c r="J724" s="295"/>
      <c r="K724" s="295"/>
      <c r="L724" s="295"/>
      <c r="M724" s="295"/>
      <c r="N724" s="295"/>
      <c r="O724" s="295"/>
      <c r="P724" s="295"/>
      <c r="Q724" s="304"/>
      <c r="R724" s="297">
        <v>381.16</v>
      </c>
      <c r="S724" s="297"/>
      <c r="T724" s="297"/>
      <c r="U724" s="298"/>
      <c r="AA724" s="52"/>
    </row>
    <row r="725" spans="1:27" x14ac:dyDescent="0.25">
      <c r="A725" s="51"/>
      <c r="AA725" s="52"/>
    </row>
    <row r="726" spans="1:27" x14ac:dyDescent="0.25">
      <c r="A726" s="51"/>
      <c r="B726" s="254" t="s">
        <v>216</v>
      </c>
      <c r="C726" s="254"/>
      <c r="D726" s="254"/>
      <c r="E726" s="254"/>
      <c r="F726" s="254"/>
      <c r="G726" s="254"/>
      <c r="H726" s="254"/>
      <c r="I726" s="254"/>
      <c r="J726" s="254"/>
      <c r="K726" s="254"/>
      <c r="L726" s="254"/>
      <c r="M726" s="254"/>
      <c r="N726" s="254"/>
      <c r="O726" s="254"/>
      <c r="P726" s="254"/>
      <c r="Q726" s="254"/>
      <c r="R726" s="264">
        <v>1160648.1299999999</v>
      </c>
      <c r="S726" s="264"/>
      <c r="T726" s="47"/>
      <c r="U726" s="47"/>
      <c r="V726" s="47"/>
      <c r="W726" s="47"/>
      <c r="X726" s="47"/>
      <c r="Y726" s="47"/>
      <c r="Z726" s="47"/>
      <c r="AA726" s="52"/>
    </row>
    <row r="727" spans="1:27" x14ac:dyDescent="0.25">
      <c r="A727" s="51"/>
      <c r="AA727" s="52"/>
    </row>
    <row r="728" spans="1:27" x14ac:dyDescent="0.25">
      <c r="A728" s="51"/>
      <c r="B728" s="254" t="s">
        <v>158</v>
      </c>
      <c r="C728" s="254"/>
      <c r="D728" s="254"/>
      <c r="E728" s="254"/>
      <c r="F728" s="254"/>
      <c r="G728" s="254"/>
      <c r="H728" s="254"/>
      <c r="I728" s="254"/>
      <c r="J728" s="254"/>
      <c r="K728" s="254"/>
      <c r="L728" s="254"/>
      <c r="M728" s="254"/>
      <c r="N728" s="254"/>
      <c r="O728" s="254"/>
      <c r="P728" s="254"/>
      <c r="Q728" s="254"/>
      <c r="R728" s="254"/>
      <c r="S728" s="254"/>
      <c r="T728" s="254"/>
      <c r="U728" s="254"/>
      <c r="V728" s="254"/>
      <c r="W728" s="254"/>
      <c r="X728" s="254"/>
      <c r="Y728" s="254"/>
      <c r="Z728" s="254"/>
      <c r="AA728" s="52"/>
    </row>
    <row r="729" spans="1:27" ht="16.5" thickBot="1" x14ac:dyDescent="0.3">
      <c r="A729" s="51"/>
      <c r="AA729" s="52"/>
    </row>
    <row r="730" spans="1:27" x14ac:dyDescent="0.25">
      <c r="A730" s="51"/>
      <c r="B730" s="305"/>
      <c r="C730" s="251"/>
      <c r="D730" s="251"/>
      <c r="E730" s="251"/>
      <c r="F730" s="251"/>
      <c r="G730" s="251"/>
      <c r="H730" s="251"/>
      <c r="I730" s="251"/>
      <c r="J730" s="251"/>
      <c r="K730" s="251"/>
      <c r="L730" s="251"/>
      <c r="M730" s="252"/>
      <c r="N730" s="250" t="s">
        <v>67</v>
      </c>
      <c r="O730" s="251"/>
      <c r="P730" s="251"/>
      <c r="Q730" s="251"/>
      <c r="R730" s="251"/>
      <c r="S730" s="251"/>
      <c r="T730" s="251"/>
      <c r="U730" s="252"/>
      <c r="AA730" s="52"/>
    </row>
    <row r="731" spans="1:27" ht="16.5" thickBot="1" x14ac:dyDescent="0.3">
      <c r="A731" s="51"/>
      <c r="B731" s="306"/>
      <c r="C731" s="307"/>
      <c r="D731" s="307"/>
      <c r="E731" s="307"/>
      <c r="F731" s="307"/>
      <c r="G731" s="307"/>
      <c r="H731" s="307"/>
      <c r="I731" s="307"/>
      <c r="J731" s="307"/>
      <c r="K731" s="307"/>
      <c r="L731" s="307"/>
      <c r="M731" s="308"/>
      <c r="N731" s="275" t="s">
        <v>68</v>
      </c>
      <c r="O731" s="307"/>
      <c r="P731" s="307" t="s">
        <v>69</v>
      </c>
      <c r="Q731" s="307"/>
      <c r="R731" s="307" t="s">
        <v>70</v>
      </c>
      <c r="S731" s="307"/>
      <c r="T731" s="307" t="s">
        <v>71</v>
      </c>
      <c r="U731" s="308"/>
      <c r="AA731" s="52"/>
    </row>
    <row r="732" spans="1:27" ht="16.5" thickBot="1" x14ac:dyDescent="0.3">
      <c r="A732" s="51"/>
      <c r="B732" s="309" t="s">
        <v>150</v>
      </c>
      <c r="C732" s="310"/>
      <c r="D732" s="310"/>
      <c r="E732" s="310"/>
      <c r="F732" s="310"/>
      <c r="G732" s="310"/>
      <c r="H732" s="310"/>
      <c r="I732" s="310"/>
      <c r="J732" s="310"/>
      <c r="K732" s="310"/>
      <c r="L732" s="310"/>
      <c r="M732" s="311"/>
      <c r="N732" s="312">
        <v>934521.6</v>
      </c>
      <c r="O732" s="313"/>
      <c r="P732" s="313">
        <v>1531756.7</v>
      </c>
      <c r="Q732" s="313"/>
      <c r="R732" s="313">
        <v>2012611.72</v>
      </c>
      <c r="S732" s="313"/>
      <c r="T732" s="313">
        <v>2400407.9900000002</v>
      </c>
      <c r="U732" s="314"/>
      <c r="AA732" s="52"/>
    </row>
    <row r="733" spans="1:27" x14ac:dyDescent="0.25">
      <c r="A733" s="51"/>
      <c r="AA733" s="52"/>
    </row>
    <row r="734" spans="1:27" x14ac:dyDescent="0.25">
      <c r="A734" s="51"/>
      <c r="B734" s="213" t="s">
        <v>189</v>
      </c>
      <c r="C734" s="213"/>
      <c r="D734" s="213"/>
      <c r="E734" s="213"/>
      <c r="F734" s="213"/>
      <c r="G734" s="213"/>
      <c r="H734" s="213"/>
      <c r="I734" s="213"/>
      <c r="J734" s="213"/>
      <c r="K734" s="213"/>
      <c r="L734" s="213"/>
      <c r="M734" s="213"/>
      <c r="N734" s="213"/>
      <c r="O734" s="213"/>
      <c r="P734" s="213"/>
      <c r="Q734" s="213"/>
      <c r="R734" s="213"/>
      <c r="S734" s="213"/>
      <c r="T734" s="213"/>
      <c r="U734" s="213"/>
      <c r="V734" s="213"/>
      <c r="W734" s="213"/>
      <c r="X734" s="213"/>
      <c r="Y734" s="213"/>
      <c r="Z734" s="213"/>
      <c r="AA734" s="52"/>
    </row>
    <row r="735" spans="1:27" x14ac:dyDescent="0.25">
      <c r="A735" s="51"/>
      <c r="AA735" s="52"/>
    </row>
    <row r="736" spans="1:27" ht="27.75" customHeight="1" x14ac:dyDescent="0.25">
      <c r="A736" s="51"/>
      <c r="B736" s="213" t="s">
        <v>185</v>
      </c>
      <c r="C736" s="213"/>
      <c r="D736" s="213"/>
      <c r="E736" s="213"/>
      <c r="F736" s="213"/>
      <c r="G736" s="213"/>
      <c r="H736" s="213"/>
      <c r="I736" s="213"/>
      <c r="J736" s="213"/>
      <c r="K736" s="213"/>
      <c r="L736" s="213"/>
      <c r="M736" s="213"/>
      <c r="N736" s="213"/>
      <c r="O736" s="213"/>
      <c r="P736" s="213"/>
      <c r="Q736" s="213"/>
      <c r="R736" s="213"/>
      <c r="S736" s="213"/>
      <c r="T736" s="213"/>
      <c r="U736" s="213"/>
      <c r="V736" s="213"/>
      <c r="W736" s="213"/>
      <c r="X736" s="213"/>
      <c r="Y736" s="213"/>
      <c r="Z736" s="213"/>
      <c r="AA736" s="52"/>
    </row>
    <row r="737" spans="1:27" ht="10.5" customHeight="1" thickBot="1" x14ac:dyDescent="0.3">
      <c r="A737" s="55"/>
      <c r="B737" s="56"/>
      <c r="C737" s="56"/>
      <c r="D737" s="56"/>
      <c r="E737" s="56"/>
      <c r="F737" s="56"/>
      <c r="G737" s="56"/>
      <c r="H737" s="56"/>
      <c r="I737" s="56"/>
      <c r="J737" s="56"/>
      <c r="K737" s="56"/>
      <c r="L737" s="56"/>
      <c r="M737" s="56"/>
      <c r="N737" s="56"/>
      <c r="O737" s="56"/>
      <c r="P737" s="56"/>
      <c r="Q737" s="56"/>
      <c r="R737" s="56"/>
      <c r="S737" s="56"/>
      <c r="T737" s="56"/>
      <c r="U737" s="56"/>
      <c r="V737" s="56"/>
      <c r="W737" s="56"/>
      <c r="X737" s="56"/>
      <c r="Y737" s="56"/>
      <c r="Z737" s="56"/>
      <c r="AA737" s="57"/>
    </row>
    <row r="738" spans="1:27" ht="16.5" thickTop="1" x14ac:dyDescent="0.25"/>
  </sheetData>
  <mergeCells count="96">
    <mergeCell ref="B734:Z734"/>
    <mergeCell ref="B736:Z736"/>
    <mergeCell ref="T731:U731"/>
    <mergeCell ref="B732:M732"/>
    <mergeCell ref="N732:O732"/>
    <mergeCell ref="P732:Q732"/>
    <mergeCell ref="R732:S732"/>
    <mergeCell ref="T732:U732"/>
    <mergeCell ref="B730:M731"/>
    <mergeCell ref="N730:U730"/>
    <mergeCell ref="N731:O731"/>
    <mergeCell ref="P731:Q731"/>
    <mergeCell ref="R731:S731"/>
    <mergeCell ref="B724:Q724"/>
    <mergeCell ref="R724:U724"/>
    <mergeCell ref="B726:Q726"/>
    <mergeCell ref="R726:S726"/>
    <mergeCell ref="B728:Z728"/>
    <mergeCell ref="B723:Q723"/>
    <mergeCell ref="R723:U723"/>
    <mergeCell ref="B551:B552"/>
    <mergeCell ref="C551:Z551"/>
    <mergeCell ref="B585:B586"/>
    <mergeCell ref="C585:Z585"/>
    <mergeCell ref="B619:B620"/>
    <mergeCell ref="C619:Z619"/>
    <mergeCell ref="B653:B654"/>
    <mergeCell ref="C653:Z653"/>
    <mergeCell ref="B687:B688"/>
    <mergeCell ref="C687:Z687"/>
    <mergeCell ref="R722:U722"/>
    <mergeCell ref="B510:Q510"/>
    <mergeCell ref="R510:S510"/>
    <mergeCell ref="B513:Z513"/>
    <mergeCell ref="B515:Z515"/>
    <mergeCell ref="B517:B518"/>
    <mergeCell ref="C517:Z517"/>
    <mergeCell ref="B506:Q506"/>
    <mergeCell ref="R506:U506"/>
    <mergeCell ref="B507:Q507"/>
    <mergeCell ref="R507:U507"/>
    <mergeCell ref="B508:Q508"/>
    <mergeCell ref="R508:U508"/>
    <mergeCell ref="B404:B405"/>
    <mergeCell ref="C404:Z404"/>
    <mergeCell ref="B438:B439"/>
    <mergeCell ref="C438:Z438"/>
    <mergeCell ref="B472:B473"/>
    <mergeCell ref="C472:Z472"/>
    <mergeCell ref="B370:B371"/>
    <mergeCell ref="C370:Z370"/>
    <mergeCell ref="B295:M295"/>
    <mergeCell ref="N295:O295"/>
    <mergeCell ref="P295:Q295"/>
    <mergeCell ref="R295:S295"/>
    <mergeCell ref="T295:U295"/>
    <mergeCell ref="B298:Z298"/>
    <mergeCell ref="B300:Z300"/>
    <mergeCell ref="B302:B303"/>
    <mergeCell ref="C302:Z302"/>
    <mergeCell ref="B336:B337"/>
    <mergeCell ref="C336:Z336"/>
    <mergeCell ref="B289:P289"/>
    <mergeCell ref="R289:S289"/>
    <mergeCell ref="B291:Z291"/>
    <mergeCell ref="B293:M294"/>
    <mergeCell ref="N293:U293"/>
    <mergeCell ref="N294:O294"/>
    <mergeCell ref="P294:Q294"/>
    <mergeCell ref="R294:S294"/>
    <mergeCell ref="T294:U294"/>
    <mergeCell ref="B187:B188"/>
    <mergeCell ref="C187:Z187"/>
    <mergeCell ref="B221:B222"/>
    <mergeCell ref="C221:Z221"/>
    <mergeCell ref="B255:B256"/>
    <mergeCell ref="C255:Z255"/>
    <mergeCell ref="B146:P146"/>
    <mergeCell ref="R146:S146"/>
    <mergeCell ref="B149:Z149"/>
    <mergeCell ref="B151:Z151"/>
    <mergeCell ref="B153:B154"/>
    <mergeCell ref="C153:Z153"/>
    <mergeCell ref="B44:B45"/>
    <mergeCell ref="C44:Z44"/>
    <mergeCell ref="B78:B79"/>
    <mergeCell ref="C78:Z78"/>
    <mergeCell ref="B112:B113"/>
    <mergeCell ref="C112:Z112"/>
    <mergeCell ref="B10:B11"/>
    <mergeCell ref="C10:Z10"/>
    <mergeCell ref="B2:Z2"/>
    <mergeCell ref="B3:Z3"/>
    <mergeCell ref="B4:Z4"/>
    <mergeCell ref="B6:Z6"/>
    <mergeCell ref="B8:Z8"/>
  </mergeCells>
  <conditionalFormatting sqref="A1">
    <cfRule type="cellIs" dxfId="8" priority="4" operator="equal">
      <formula>0</formula>
    </cfRule>
  </conditionalFormatting>
  <conditionalFormatting sqref="A148">
    <cfRule type="cellIs" dxfId="7" priority="3" operator="equal">
      <formula>0</formula>
    </cfRule>
  </conditionalFormatting>
  <conditionalFormatting sqref="A297">
    <cfRule type="cellIs" dxfId="6" priority="2" operator="equal">
      <formula>0</formula>
    </cfRule>
  </conditionalFormatting>
  <conditionalFormatting sqref="A512">
    <cfRule type="cellIs" dxfId="5" priority="1" operator="equal">
      <formula>0</formula>
    </cfRule>
  </conditionalFormatting>
  <printOptions horizontalCentered="1"/>
  <pageMargins left="0.19685039370078741" right="0.19685039370078741" top="0.19685039370078741" bottom="0.19685039370078741" header="0" footer="0"/>
  <pageSetup paperSize="9" scale="41" fitToHeight="14"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CCFFFF"/>
    <pageSetUpPr fitToPage="1"/>
  </sheetPr>
  <dimension ref="A1:AA330"/>
  <sheetViews>
    <sheetView zoomScale="80" zoomScaleNormal="80" zoomScaleSheetLayoutView="100" workbookViewId="0">
      <selection activeCell="B10" sqref="B10:B11"/>
    </sheetView>
  </sheetViews>
  <sheetFormatPr defaultRowHeight="15.75" x14ac:dyDescent="0.25"/>
  <cols>
    <col min="1" max="1" width="10.5703125" style="1" customWidth="1"/>
    <col min="2" max="2" width="15.7109375" style="1" customWidth="1"/>
    <col min="3" max="26" width="8.7109375" style="1" customWidth="1"/>
    <col min="27" max="27" width="9.140625" style="1"/>
    <col min="28" max="28" width="9.140625" style="1" customWidth="1"/>
    <col min="29" max="16384" width="9.140625" style="1"/>
  </cols>
  <sheetData>
    <row r="1" spans="1:27" ht="35.25" customHeight="1" thickTop="1" x14ac:dyDescent="0.25">
      <c r="A1" s="48" t="str">
        <f>'1. Отчет АТС'!B3</f>
        <v>июль 2026</v>
      </c>
      <c r="B1" s="49"/>
      <c r="C1" s="49"/>
      <c r="D1" s="49"/>
      <c r="E1" s="49"/>
      <c r="F1" s="49"/>
      <c r="G1" s="49"/>
      <c r="H1" s="49"/>
      <c r="I1" s="49"/>
      <c r="J1" s="49"/>
      <c r="K1" s="49"/>
      <c r="L1" s="49"/>
      <c r="M1" s="49"/>
      <c r="N1" s="49"/>
      <c r="O1" s="49"/>
      <c r="P1" s="49"/>
      <c r="Q1" s="49"/>
      <c r="R1" s="49"/>
      <c r="S1" s="49"/>
      <c r="T1" s="49"/>
      <c r="U1" s="49"/>
      <c r="V1" s="49"/>
      <c r="W1" s="49"/>
      <c r="X1" s="49"/>
      <c r="Y1" s="49"/>
      <c r="Z1" s="49"/>
      <c r="AA1" s="50"/>
    </row>
    <row r="2" spans="1:27" ht="42" customHeight="1" x14ac:dyDescent="0.25">
      <c r="A2" s="51"/>
      <c r="B2" s="257" t="s">
        <v>172</v>
      </c>
      <c r="C2" s="257"/>
      <c r="D2" s="257"/>
      <c r="E2" s="257"/>
      <c r="F2" s="257"/>
      <c r="G2" s="257"/>
      <c r="H2" s="257"/>
      <c r="I2" s="257"/>
      <c r="J2" s="257"/>
      <c r="K2" s="257"/>
      <c r="L2" s="257"/>
      <c r="M2" s="257"/>
      <c r="N2" s="257"/>
      <c r="O2" s="257"/>
      <c r="P2" s="257"/>
      <c r="Q2" s="257"/>
      <c r="R2" s="257"/>
      <c r="S2" s="257"/>
      <c r="T2" s="257"/>
      <c r="U2" s="257"/>
      <c r="V2" s="257"/>
      <c r="W2" s="257"/>
      <c r="X2" s="257"/>
      <c r="Y2" s="257"/>
      <c r="Z2" s="257"/>
      <c r="AA2" s="52"/>
    </row>
    <row r="3" spans="1:27" s="44" customFormat="1" ht="18" x14ac:dyDescent="0.25">
      <c r="A3" s="61"/>
      <c r="B3" s="258" t="s">
        <v>249</v>
      </c>
      <c r="C3" s="258"/>
      <c r="D3" s="258"/>
      <c r="E3" s="258"/>
      <c r="F3" s="258"/>
      <c r="G3" s="258"/>
      <c r="H3" s="258"/>
      <c r="I3" s="258"/>
      <c r="J3" s="258"/>
      <c r="K3" s="258"/>
      <c r="L3" s="258"/>
      <c r="M3" s="258"/>
      <c r="N3" s="258"/>
      <c r="O3" s="258"/>
      <c r="P3" s="258"/>
      <c r="Q3" s="258"/>
      <c r="R3" s="258"/>
      <c r="S3" s="258"/>
      <c r="T3" s="258"/>
      <c r="U3" s="258"/>
      <c r="V3" s="258"/>
      <c r="W3" s="258"/>
      <c r="X3" s="258"/>
      <c r="Y3" s="258"/>
      <c r="Z3" s="258"/>
      <c r="AA3" s="62"/>
    </row>
    <row r="4" spans="1:27" ht="18.75" x14ac:dyDescent="0.25">
      <c r="A4" s="51"/>
      <c r="B4" s="259" t="s">
        <v>178</v>
      </c>
      <c r="C4" s="259"/>
      <c r="D4" s="259"/>
      <c r="E4" s="259"/>
      <c r="F4" s="259"/>
      <c r="G4" s="259"/>
      <c r="H4" s="259"/>
      <c r="I4" s="259"/>
      <c r="J4" s="259"/>
      <c r="K4" s="259"/>
      <c r="L4" s="259"/>
      <c r="M4" s="259"/>
      <c r="N4" s="259"/>
      <c r="O4" s="259"/>
      <c r="P4" s="259"/>
      <c r="Q4" s="259"/>
      <c r="R4" s="259"/>
      <c r="S4" s="259"/>
      <c r="T4" s="259"/>
      <c r="U4" s="259"/>
      <c r="V4" s="259"/>
      <c r="W4" s="259"/>
      <c r="X4" s="259"/>
      <c r="Y4" s="259"/>
      <c r="Z4" s="259"/>
      <c r="AA4" s="52"/>
    </row>
    <row r="5" spans="1:27" x14ac:dyDescent="0.25">
      <c r="A5" s="51"/>
      <c r="AA5" s="52"/>
    </row>
    <row r="6" spans="1:27" ht="73.5" customHeight="1" x14ac:dyDescent="0.25">
      <c r="A6" s="51"/>
      <c r="B6" s="253" t="s">
        <v>118</v>
      </c>
      <c r="C6" s="253"/>
      <c r="D6" s="253"/>
      <c r="E6" s="253"/>
      <c r="F6" s="253"/>
      <c r="G6" s="253"/>
      <c r="H6" s="253"/>
      <c r="I6" s="253"/>
      <c r="J6" s="253"/>
      <c r="K6" s="253"/>
      <c r="L6" s="253"/>
      <c r="M6" s="253"/>
      <c r="N6" s="253"/>
      <c r="O6" s="253"/>
      <c r="P6" s="253"/>
      <c r="Q6" s="253"/>
      <c r="R6" s="253"/>
      <c r="S6" s="253"/>
      <c r="T6" s="253"/>
      <c r="U6" s="253"/>
      <c r="V6" s="253"/>
      <c r="W6" s="253"/>
      <c r="X6" s="253"/>
      <c r="Y6" s="253"/>
      <c r="Z6" s="253"/>
      <c r="AA6" s="52"/>
    </row>
    <row r="7" spans="1:27" ht="15.75" customHeight="1" x14ac:dyDescent="0.25">
      <c r="A7" s="51"/>
      <c r="AA7" s="52"/>
    </row>
    <row r="8" spans="1:27" x14ac:dyDescent="0.25">
      <c r="A8" s="51"/>
      <c r="B8" s="254" t="s">
        <v>119</v>
      </c>
      <c r="C8" s="254"/>
      <c r="D8" s="254"/>
      <c r="E8" s="254"/>
      <c r="F8" s="254"/>
      <c r="G8" s="254"/>
      <c r="H8" s="254"/>
      <c r="I8" s="254"/>
      <c r="J8" s="254"/>
      <c r="K8" s="254"/>
      <c r="L8" s="254"/>
      <c r="M8" s="254"/>
      <c r="N8" s="254"/>
      <c r="O8" s="254"/>
      <c r="P8" s="254"/>
      <c r="Q8" s="254"/>
      <c r="R8" s="254"/>
      <c r="S8" s="254"/>
      <c r="T8" s="254"/>
      <c r="U8" s="254"/>
      <c r="V8" s="254"/>
      <c r="W8" s="254"/>
      <c r="X8" s="254"/>
      <c r="Y8" s="254"/>
      <c r="Z8" s="254"/>
      <c r="AA8" s="52"/>
    </row>
    <row r="9" spans="1:27" ht="16.5" thickBot="1" x14ac:dyDescent="0.3">
      <c r="A9" s="51"/>
      <c r="AA9" s="52"/>
    </row>
    <row r="10" spans="1:27" ht="15.75" customHeight="1" x14ac:dyDescent="0.25">
      <c r="A10" s="51"/>
      <c r="B10" s="262" t="s">
        <v>120</v>
      </c>
      <c r="C10" s="260" t="s">
        <v>159</v>
      </c>
      <c r="D10" s="260"/>
      <c r="E10" s="260"/>
      <c r="F10" s="260"/>
      <c r="G10" s="260"/>
      <c r="H10" s="260"/>
      <c r="I10" s="260"/>
      <c r="J10" s="260"/>
      <c r="K10" s="260"/>
      <c r="L10" s="260"/>
      <c r="M10" s="260"/>
      <c r="N10" s="260"/>
      <c r="O10" s="260"/>
      <c r="P10" s="260"/>
      <c r="Q10" s="260"/>
      <c r="R10" s="260"/>
      <c r="S10" s="260"/>
      <c r="T10" s="260"/>
      <c r="U10" s="260"/>
      <c r="V10" s="260"/>
      <c r="W10" s="260"/>
      <c r="X10" s="260"/>
      <c r="Y10" s="260"/>
      <c r="Z10" s="261"/>
      <c r="AA10" s="52"/>
    </row>
    <row r="11" spans="1:27" ht="32.25" thickBot="1" x14ac:dyDescent="0.3">
      <c r="A11" s="51"/>
      <c r="B11" s="263"/>
      <c r="C11" s="73" t="s">
        <v>121</v>
      </c>
      <c r="D11" s="68" t="s">
        <v>122</v>
      </c>
      <c r="E11" s="68" t="s">
        <v>123</v>
      </c>
      <c r="F11" s="68" t="s">
        <v>124</v>
      </c>
      <c r="G11" s="68" t="s">
        <v>125</v>
      </c>
      <c r="H11" s="68" t="s">
        <v>126</v>
      </c>
      <c r="I11" s="68" t="s">
        <v>127</v>
      </c>
      <c r="J11" s="68" t="s">
        <v>128</v>
      </c>
      <c r="K11" s="68" t="s">
        <v>129</v>
      </c>
      <c r="L11" s="68" t="s">
        <v>130</v>
      </c>
      <c r="M11" s="68" t="s">
        <v>131</v>
      </c>
      <c r="N11" s="68" t="s">
        <v>132</v>
      </c>
      <c r="O11" s="68" t="s">
        <v>133</v>
      </c>
      <c r="P11" s="68" t="s">
        <v>134</v>
      </c>
      <c r="Q11" s="68" t="s">
        <v>135</v>
      </c>
      <c r="R11" s="68" t="s">
        <v>136</v>
      </c>
      <c r="S11" s="68" t="s">
        <v>137</v>
      </c>
      <c r="T11" s="68" t="s">
        <v>138</v>
      </c>
      <c r="U11" s="68" t="s">
        <v>139</v>
      </c>
      <c r="V11" s="68" t="s">
        <v>140</v>
      </c>
      <c r="W11" s="68" t="s">
        <v>141</v>
      </c>
      <c r="X11" s="68" t="s">
        <v>142</v>
      </c>
      <c r="Y11" s="68" t="s">
        <v>143</v>
      </c>
      <c r="Z11" s="69" t="s">
        <v>144</v>
      </c>
      <c r="AA11" s="52"/>
    </row>
    <row r="12" spans="1:27" ht="16.5" x14ac:dyDescent="0.25">
      <c r="A12" s="51"/>
      <c r="B12" s="74">
        <v>1</v>
      </c>
      <c r="C12" s="79">
        <v>1756.05</v>
      </c>
      <c r="D12" s="77">
        <v>1324.11</v>
      </c>
      <c r="E12" s="77">
        <v>726.06</v>
      </c>
      <c r="F12" s="77">
        <v>713.36</v>
      </c>
      <c r="G12" s="77">
        <v>1263.6099999999999</v>
      </c>
      <c r="H12" s="77">
        <v>1771.26</v>
      </c>
      <c r="I12" s="77">
        <v>1995.13</v>
      </c>
      <c r="J12" s="77">
        <v>2174.09</v>
      </c>
      <c r="K12" s="77">
        <v>2421.42</v>
      </c>
      <c r="L12" s="77">
        <v>2710.28</v>
      </c>
      <c r="M12" s="77">
        <v>2746.63</v>
      </c>
      <c r="N12" s="77">
        <v>2728.37</v>
      </c>
      <c r="O12" s="77">
        <v>2686.68</v>
      </c>
      <c r="P12" s="77">
        <v>2691.58</v>
      </c>
      <c r="Q12" s="77">
        <v>2675.89</v>
      </c>
      <c r="R12" s="77">
        <v>2663.78</v>
      </c>
      <c r="S12" s="77">
        <v>2666.39</v>
      </c>
      <c r="T12" s="77">
        <v>2581.77</v>
      </c>
      <c r="U12" s="77">
        <v>2596.2400000000002</v>
      </c>
      <c r="V12" s="77">
        <v>2433.02</v>
      </c>
      <c r="W12" s="77">
        <v>2192.7599999999998</v>
      </c>
      <c r="X12" s="77">
        <v>2088.59</v>
      </c>
      <c r="Y12" s="77">
        <v>2102.8200000000002</v>
      </c>
      <c r="Z12" s="78">
        <v>1823.6000000000001</v>
      </c>
      <c r="AA12" s="52"/>
    </row>
    <row r="13" spans="1:27" ht="16.5" x14ac:dyDescent="0.25">
      <c r="A13" s="51"/>
      <c r="B13" s="75">
        <v>2</v>
      </c>
      <c r="C13" s="71">
        <v>1737.38</v>
      </c>
      <c r="D13" s="45">
        <v>1676.1100000000001</v>
      </c>
      <c r="E13" s="45">
        <v>1598.68</v>
      </c>
      <c r="F13" s="45">
        <v>1440.19</v>
      </c>
      <c r="G13" s="45">
        <v>1423.41</v>
      </c>
      <c r="H13" s="45">
        <v>1733.3500000000001</v>
      </c>
      <c r="I13" s="45">
        <v>1906.22</v>
      </c>
      <c r="J13" s="45">
        <v>2052.41</v>
      </c>
      <c r="K13" s="45">
        <v>2377.39</v>
      </c>
      <c r="L13" s="45">
        <v>2658.89</v>
      </c>
      <c r="M13" s="45">
        <v>2655.3</v>
      </c>
      <c r="N13" s="45">
        <v>2653.04</v>
      </c>
      <c r="O13" s="45">
        <v>2639.05</v>
      </c>
      <c r="P13" s="45">
        <v>2623.83</v>
      </c>
      <c r="Q13" s="45">
        <v>2580.0100000000002</v>
      </c>
      <c r="R13" s="45">
        <v>2667.16</v>
      </c>
      <c r="S13" s="45">
        <v>2773.58</v>
      </c>
      <c r="T13" s="45">
        <v>2723.8</v>
      </c>
      <c r="U13" s="45">
        <v>2687.77</v>
      </c>
      <c r="V13" s="45">
        <v>2584.79</v>
      </c>
      <c r="W13" s="45">
        <v>2327.4499999999998</v>
      </c>
      <c r="X13" s="45">
        <v>2070.38</v>
      </c>
      <c r="Y13" s="45">
        <v>2117.0700000000002</v>
      </c>
      <c r="Z13" s="63">
        <v>1905.46</v>
      </c>
      <c r="AA13" s="52"/>
    </row>
    <row r="14" spans="1:27" ht="16.5" x14ac:dyDescent="0.25">
      <c r="A14" s="51"/>
      <c r="B14" s="75">
        <v>3</v>
      </c>
      <c r="C14" s="71">
        <v>1710.8700000000001</v>
      </c>
      <c r="D14" s="45">
        <v>1288.31</v>
      </c>
      <c r="E14" s="45">
        <v>1211.33</v>
      </c>
      <c r="F14" s="45">
        <v>1113.8399999999999</v>
      </c>
      <c r="G14" s="45">
        <v>1183.21</v>
      </c>
      <c r="H14" s="45">
        <v>1504.8</v>
      </c>
      <c r="I14" s="45">
        <v>1914.98</v>
      </c>
      <c r="J14" s="45">
        <v>2137.91</v>
      </c>
      <c r="K14" s="45">
        <v>2402.06</v>
      </c>
      <c r="L14" s="45">
        <v>2702.42</v>
      </c>
      <c r="M14" s="45">
        <v>2729.07</v>
      </c>
      <c r="N14" s="45">
        <v>2736.94</v>
      </c>
      <c r="O14" s="45">
        <v>2743.63</v>
      </c>
      <c r="P14" s="45">
        <v>2716.54</v>
      </c>
      <c r="Q14" s="45">
        <v>2698.3</v>
      </c>
      <c r="R14" s="45">
        <v>2711.06</v>
      </c>
      <c r="S14" s="45">
        <v>2677.04</v>
      </c>
      <c r="T14" s="45">
        <v>2695.91</v>
      </c>
      <c r="U14" s="45">
        <v>2700.01</v>
      </c>
      <c r="V14" s="45">
        <v>2617.83</v>
      </c>
      <c r="W14" s="45">
        <v>2488.36</v>
      </c>
      <c r="X14" s="45">
        <v>2133.5299999999997</v>
      </c>
      <c r="Y14" s="45">
        <v>2118.06</v>
      </c>
      <c r="Z14" s="63">
        <v>2027.6000000000001</v>
      </c>
      <c r="AA14" s="52"/>
    </row>
    <row r="15" spans="1:27" ht="16.5" x14ac:dyDescent="0.25">
      <c r="A15" s="51"/>
      <c r="B15" s="75">
        <v>4</v>
      </c>
      <c r="C15" s="71">
        <v>1765.01</v>
      </c>
      <c r="D15" s="45">
        <v>1663.06</v>
      </c>
      <c r="E15" s="45">
        <v>1346.38</v>
      </c>
      <c r="F15" s="45">
        <v>1272.93</v>
      </c>
      <c r="G15" s="45">
        <v>1269.93</v>
      </c>
      <c r="H15" s="45">
        <v>1672.5900000000001</v>
      </c>
      <c r="I15" s="45">
        <v>1823.78</v>
      </c>
      <c r="J15" s="45">
        <v>2119.11</v>
      </c>
      <c r="K15" s="45">
        <v>2350.42</v>
      </c>
      <c r="L15" s="45">
        <v>2551.4900000000002</v>
      </c>
      <c r="M15" s="45">
        <v>2724.55</v>
      </c>
      <c r="N15" s="45">
        <v>2760.82</v>
      </c>
      <c r="O15" s="45">
        <v>2742.77</v>
      </c>
      <c r="P15" s="45">
        <v>2731.2400000000002</v>
      </c>
      <c r="Q15" s="45">
        <v>2759.8</v>
      </c>
      <c r="R15" s="45">
        <v>2752.86</v>
      </c>
      <c r="S15" s="45">
        <v>2736.67</v>
      </c>
      <c r="T15" s="45">
        <v>2689.65</v>
      </c>
      <c r="U15" s="45">
        <v>2673.75</v>
      </c>
      <c r="V15" s="45">
        <v>2537.6799999999998</v>
      </c>
      <c r="W15" s="45">
        <v>2313.8200000000002</v>
      </c>
      <c r="X15" s="45">
        <v>2071.9899999999998</v>
      </c>
      <c r="Y15" s="45">
        <v>2104.2199999999998</v>
      </c>
      <c r="Z15" s="63">
        <v>1982.5</v>
      </c>
      <c r="AA15" s="52"/>
    </row>
    <row r="16" spans="1:27" ht="16.5" x14ac:dyDescent="0.25">
      <c r="A16" s="51"/>
      <c r="B16" s="75">
        <v>5</v>
      </c>
      <c r="C16" s="71">
        <v>1877.8400000000001</v>
      </c>
      <c r="D16" s="45">
        <v>1746.8600000000001</v>
      </c>
      <c r="E16" s="45">
        <v>1308.19</v>
      </c>
      <c r="F16" s="45">
        <v>622.39</v>
      </c>
      <c r="G16" s="45">
        <v>625.41999999999996</v>
      </c>
      <c r="H16" s="45">
        <v>1279.5</v>
      </c>
      <c r="I16" s="45">
        <v>1519.68</v>
      </c>
      <c r="J16" s="45">
        <v>1748.04</v>
      </c>
      <c r="K16" s="45">
        <v>2179.62</v>
      </c>
      <c r="L16" s="45">
        <v>2602.5100000000002</v>
      </c>
      <c r="M16" s="45">
        <v>2626.7400000000002</v>
      </c>
      <c r="N16" s="45">
        <v>2627.13</v>
      </c>
      <c r="O16" s="45">
        <v>2633.44</v>
      </c>
      <c r="P16" s="45">
        <v>2641.65</v>
      </c>
      <c r="Q16" s="45">
        <v>2686.06</v>
      </c>
      <c r="R16" s="45">
        <v>2722.59</v>
      </c>
      <c r="S16" s="45">
        <v>2762.54</v>
      </c>
      <c r="T16" s="45">
        <v>2756.2400000000002</v>
      </c>
      <c r="U16" s="45">
        <v>2764.7200000000003</v>
      </c>
      <c r="V16" s="45">
        <v>2716.14</v>
      </c>
      <c r="W16" s="45">
        <v>2663.8</v>
      </c>
      <c r="X16" s="45">
        <v>2504.5</v>
      </c>
      <c r="Y16" s="45">
        <v>2268.52</v>
      </c>
      <c r="Z16" s="63">
        <v>2050.91</v>
      </c>
      <c r="AA16" s="52"/>
    </row>
    <row r="17" spans="1:27" ht="16.5" x14ac:dyDescent="0.25">
      <c r="A17" s="51"/>
      <c r="B17" s="75">
        <v>6</v>
      </c>
      <c r="C17" s="71">
        <v>1755.1000000000001</v>
      </c>
      <c r="D17" s="45">
        <v>1654.24</v>
      </c>
      <c r="E17" s="45">
        <v>1545.52</v>
      </c>
      <c r="F17" s="45">
        <v>1473.53</v>
      </c>
      <c r="G17" s="45">
        <v>1679.24</v>
      </c>
      <c r="H17" s="45">
        <v>1768.78</v>
      </c>
      <c r="I17" s="45">
        <v>1922.39</v>
      </c>
      <c r="J17" s="45">
        <v>2187.14</v>
      </c>
      <c r="K17" s="45">
        <v>2555.2400000000002</v>
      </c>
      <c r="L17" s="45">
        <v>2737.15</v>
      </c>
      <c r="M17" s="45">
        <v>2812.2000000000003</v>
      </c>
      <c r="N17" s="45">
        <v>2815.84</v>
      </c>
      <c r="O17" s="45">
        <v>2817.91</v>
      </c>
      <c r="P17" s="45">
        <v>2827.79</v>
      </c>
      <c r="Q17" s="45">
        <v>2839.18</v>
      </c>
      <c r="R17" s="45">
        <v>2852.64</v>
      </c>
      <c r="S17" s="45">
        <v>2830.04</v>
      </c>
      <c r="T17" s="45">
        <v>2788.63</v>
      </c>
      <c r="U17" s="45">
        <v>2700.41</v>
      </c>
      <c r="V17" s="45">
        <v>2479.1</v>
      </c>
      <c r="W17" s="45">
        <v>2270.9499999999998</v>
      </c>
      <c r="X17" s="45">
        <v>2113.89</v>
      </c>
      <c r="Y17" s="45">
        <v>2120.1799999999998</v>
      </c>
      <c r="Z17" s="63">
        <v>1968.74</v>
      </c>
      <c r="AA17" s="52"/>
    </row>
    <row r="18" spans="1:27" ht="16.5" x14ac:dyDescent="0.25">
      <c r="A18" s="51"/>
      <c r="B18" s="75">
        <v>7</v>
      </c>
      <c r="C18" s="71">
        <v>1704.9</v>
      </c>
      <c r="D18" s="45">
        <v>1435.07</v>
      </c>
      <c r="E18" s="45">
        <v>1302.8900000000001</v>
      </c>
      <c r="F18" s="45">
        <v>1317.8</v>
      </c>
      <c r="G18" s="45">
        <v>1432.83</v>
      </c>
      <c r="H18" s="45">
        <v>1687.3700000000001</v>
      </c>
      <c r="I18" s="45">
        <v>1888.5900000000001</v>
      </c>
      <c r="J18" s="45">
        <v>2282.39</v>
      </c>
      <c r="K18" s="45">
        <v>2593.1</v>
      </c>
      <c r="L18" s="45">
        <v>2754.08</v>
      </c>
      <c r="M18" s="45">
        <v>2807.19</v>
      </c>
      <c r="N18" s="45">
        <v>2808.88</v>
      </c>
      <c r="O18" s="45">
        <v>2805.06</v>
      </c>
      <c r="P18" s="45">
        <v>2814.06</v>
      </c>
      <c r="Q18" s="45">
        <v>2820.09</v>
      </c>
      <c r="R18" s="45">
        <v>2829.7200000000003</v>
      </c>
      <c r="S18" s="45">
        <v>2820</v>
      </c>
      <c r="T18" s="45">
        <v>2808.34</v>
      </c>
      <c r="U18" s="45">
        <v>2714.44</v>
      </c>
      <c r="V18" s="45">
        <v>2454.9499999999998</v>
      </c>
      <c r="W18" s="45">
        <v>2326.77</v>
      </c>
      <c r="X18" s="45">
        <v>2198.2799999999997</v>
      </c>
      <c r="Y18" s="45">
        <v>2127.62</v>
      </c>
      <c r="Z18" s="63">
        <v>1976.28</v>
      </c>
      <c r="AA18" s="52"/>
    </row>
    <row r="19" spans="1:27" ht="16.5" x14ac:dyDescent="0.25">
      <c r="A19" s="51"/>
      <c r="B19" s="75">
        <v>8</v>
      </c>
      <c r="C19" s="71">
        <v>1650</v>
      </c>
      <c r="D19" s="45">
        <v>623.05999999999995</v>
      </c>
      <c r="E19" s="45">
        <v>558.72</v>
      </c>
      <c r="F19" s="45">
        <v>620.55999999999995</v>
      </c>
      <c r="G19" s="45">
        <v>622.51</v>
      </c>
      <c r="H19" s="45">
        <v>1645.44</v>
      </c>
      <c r="I19" s="45">
        <v>1836.73</v>
      </c>
      <c r="J19" s="45">
        <v>2252.4299999999998</v>
      </c>
      <c r="K19" s="45">
        <v>2618.0100000000002</v>
      </c>
      <c r="L19" s="45">
        <v>2669.04</v>
      </c>
      <c r="M19" s="45">
        <v>2696.77</v>
      </c>
      <c r="N19" s="45">
        <v>2698.32</v>
      </c>
      <c r="O19" s="45">
        <v>2669.84</v>
      </c>
      <c r="P19" s="45">
        <v>2670.02</v>
      </c>
      <c r="Q19" s="45">
        <v>2666.19</v>
      </c>
      <c r="R19" s="45">
        <v>2479.4699999999998</v>
      </c>
      <c r="S19" s="45">
        <v>2517.4299999999998</v>
      </c>
      <c r="T19" s="45">
        <v>2767.77</v>
      </c>
      <c r="U19" s="45">
        <v>2636.53</v>
      </c>
      <c r="V19" s="45">
        <v>2471.4899999999998</v>
      </c>
      <c r="W19" s="45">
        <v>2120.38</v>
      </c>
      <c r="X19" s="45">
        <v>2081.2599999999998</v>
      </c>
      <c r="Y19" s="45">
        <v>2084.1999999999998</v>
      </c>
      <c r="Z19" s="63">
        <v>1975.52</v>
      </c>
      <c r="AA19" s="52"/>
    </row>
    <row r="20" spans="1:27" ht="16.5" x14ac:dyDescent="0.25">
      <c r="A20" s="51"/>
      <c r="B20" s="75">
        <v>9</v>
      </c>
      <c r="C20" s="71">
        <v>1737.8700000000001</v>
      </c>
      <c r="D20" s="45">
        <v>1657.8200000000002</v>
      </c>
      <c r="E20" s="45">
        <v>1651.76</v>
      </c>
      <c r="F20" s="45">
        <v>1654.04</v>
      </c>
      <c r="G20" s="45">
        <v>1657.16</v>
      </c>
      <c r="H20" s="45">
        <v>1690.43</v>
      </c>
      <c r="I20" s="45">
        <v>1830.5800000000002</v>
      </c>
      <c r="J20" s="45">
        <v>2072.9899999999998</v>
      </c>
      <c r="K20" s="45">
        <v>2478.77</v>
      </c>
      <c r="L20" s="45">
        <v>2637.77</v>
      </c>
      <c r="M20" s="45">
        <v>2625.4500000000003</v>
      </c>
      <c r="N20" s="45">
        <v>2773.2200000000003</v>
      </c>
      <c r="O20" s="45">
        <v>2759.87</v>
      </c>
      <c r="P20" s="45">
        <v>2720.2000000000003</v>
      </c>
      <c r="Q20" s="45">
        <v>2688.56</v>
      </c>
      <c r="R20" s="45">
        <v>2589.5700000000002</v>
      </c>
      <c r="S20" s="45">
        <v>2582.59</v>
      </c>
      <c r="T20" s="45">
        <v>2706.08</v>
      </c>
      <c r="U20" s="45">
        <v>2546.85</v>
      </c>
      <c r="V20" s="45">
        <v>2498.38</v>
      </c>
      <c r="W20" s="45">
        <v>2195.5700000000002</v>
      </c>
      <c r="X20" s="45">
        <v>2100.63</v>
      </c>
      <c r="Y20" s="45">
        <v>1975.13</v>
      </c>
      <c r="Z20" s="63">
        <v>1919.73</v>
      </c>
      <c r="AA20" s="52"/>
    </row>
    <row r="21" spans="1:27" ht="16.5" x14ac:dyDescent="0.25">
      <c r="A21" s="51"/>
      <c r="B21" s="75">
        <v>10</v>
      </c>
      <c r="C21" s="71">
        <v>1681.65</v>
      </c>
      <c r="D21" s="45">
        <v>1627.5700000000002</v>
      </c>
      <c r="E21" s="45">
        <v>1395.32</v>
      </c>
      <c r="F21" s="45">
        <v>1395.86</v>
      </c>
      <c r="G21" s="45">
        <v>1396.04</v>
      </c>
      <c r="H21" s="45">
        <v>1677.14</v>
      </c>
      <c r="I21" s="45">
        <v>1874.0900000000001</v>
      </c>
      <c r="J21" s="45">
        <v>2100.2399999999998</v>
      </c>
      <c r="K21" s="45">
        <v>2432.17</v>
      </c>
      <c r="L21" s="45">
        <v>2604.2000000000003</v>
      </c>
      <c r="M21" s="45">
        <v>2638.62</v>
      </c>
      <c r="N21" s="45">
        <v>2748.2000000000003</v>
      </c>
      <c r="O21" s="45">
        <v>2755.27</v>
      </c>
      <c r="P21" s="45">
        <v>2790.68</v>
      </c>
      <c r="Q21" s="45">
        <v>2819.42</v>
      </c>
      <c r="R21" s="45">
        <v>2857.06</v>
      </c>
      <c r="S21" s="45">
        <v>2819.3</v>
      </c>
      <c r="T21" s="45">
        <v>2796.48</v>
      </c>
      <c r="U21" s="45">
        <v>2735.85</v>
      </c>
      <c r="V21" s="45">
        <v>2740.51</v>
      </c>
      <c r="W21" s="45">
        <v>2396.13</v>
      </c>
      <c r="X21" s="45">
        <v>2223.5499999999997</v>
      </c>
      <c r="Y21" s="45">
        <v>2181.4299999999998</v>
      </c>
      <c r="Z21" s="63">
        <v>1966.53</v>
      </c>
      <c r="AA21" s="52"/>
    </row>
    <row r="22" spans="1:27" ht="16.5" x14ac:dyDescent="0.25">
      <c r="A22" s="51"/>
      <c r="B22" s="75">
        <v>11</v>
      </c>
      <c r="C22" s="71">
        <v>1914.1000000000001</v>
      </c>
      <c r="D22" s="45">
        <v>1832.29</v>
      </c>
      <c r="E22" s="45">
        <v>1762.3200000000002</v>
      </c>
      <c r="F22" s="45">
        <v>1735.5</v>
      </c>
      <c r="G22" s="45">
        <v>1732.13</v>
      </c>
      <c r="H22" s="45">
        <v>1840.47</v>
      </c>
      <c r="I22" s="45">
        <v>1889.95</v>
      </c>
      <c r="J22" s="45">
        <v>2080.4499999999998</v>
      </c>
      <c r="K22" s="45">
        <v>2405.11</v>
      </c>
      <c r="L22" s="45">
        <v>2690.26</v>
      </c>
      <c r="M22" s="45">
        <v>2829.35</v>
      </c>
      <c r="N22" s="45">
        <v>2907.54</v>
      </c>
      <c r="O22" s="45">
        <v>2921</v>
      </c>
      <c r="P22" s="45">
        <v>2928.83</v>
      </c>
      <c r="Q22" s="45">
        <v>2941.02</v>
      </c>
      <c r="R22" s="45">
        <v>2935.19</v>
      </c>
      <c r="S22" s="45">
        <v>2927.26</v>
      </c>
      <c r="T22" s="45">
        <v>2919.2200000000003</v>
      </c>
      <c r="U22" s="45">
        <v>2917.28</v>
      </c>
      <c r="V22" s="45">
        <v>2709.27</v>
      </c>
      <c r="W22" s="45">
        <v>2676.7400000000002</v>
      </c>
      <c r="X22" s="45">
        <v>2451.0499999999997</v>
      </c>
      <c r="Y22" s="45">
        <v>2218.41</v>
      </c>
      <c r="Z22" s="63">
        <v>1973.3700000000001</v>
      </c>
      <c r="AA22" s="52"/>
    </row>
    <row r="23" spans="1:27" ht="16.5" x14ac:dyDescent="0.25">
      <c r="A23" s="51"/>
      <c r="B23" s="75">
        <v>12</v>
      </c>
      <c r="C23" s="71">
        <v>1768.79</v>
      </c>
      <c r="D23" s="45">
        <v>1708.5</v>
      </c>
      <c r="E23" s="45">
        <v>1621.8700000000001</v>
      </c>
      <c r="F23" s="45">
        <v>1610.1200000000001</v>
      </c>
      <c r="G23" s="45">
        <v>1465.66</v>
      </c>
      <c r="H23" s="45">
        <v>1635.1100000000001</v>
      </c>
      <c r="I23" s="45">
        <v>1724.46</v>
      </c>
      <c r="J23" s="45">
        <v>1883.6200000000001</v>
      </c>
      <c r="K23" s="45">
        <v>2073.92</v>
      </c>
      <c r="L23" s="45">
        <v>2348.46</v>
      </c>
      <c r="M23" s="45">
        <v>2502.0499999999997</v>
      </c>
      <c r="N23" s="45">
        <v>2475.58</v>
      </c>
      <c r="O23" s="45">
        <v>2463.4299999999998</v>
      </c>
      <c r="P23" s="45">
        <v>2463.85</v>
      </c>
      <c r="Q23" s="45">
        <v>2496.27</v>
      </c>
      <c r="R23" s="45">
        <v>2557.89</v>
      </c>
      <c r="S23" s="45">
        <v>2730.37</v>
      </c>
      <c r="T23" s="45">
        <v>2768.7200000000003</v>
      </c>
      <c r="U23" s="45">
        <v>2674.14</v>
      </c>
      <c r="V23" s="45">
        <v>2576.3000000000002</v>
      </c>
      <c r="W23" s="45">
        <v>2308.44</v>
      </c>
      <c r="X23" s="45">
        <v>2132.3200000000002</v>
      </c>
      <c r="Y23" s="45">
        <v>2100.61</v>
      </c>
      <c r="Z23" s="63">
        <v>1929.73</v>
      </c>
      <c r="AA23" s="52"/>
    </row>
    <row r="24" spans="1:27" ht="16.5" x14ac:dyDescent="0.25">
      <c r="A24" s="51"/>
      <c r="B24" s="75">
        <v>13</v>
      </c>
      <c r="C24" s="71">
        <v>1629.3200000000002</v>
      </c>
      <c r="D24" s="45">
        <v>1120.24</v>
      </c>
      <c r="E24" s="45">
        <v>1086.57</v>
      </c>
      <c r="F24" s="45">
        <v>1119.57</v>
      </c>
      <c r="G24" s="45">
        <v>1253.05</v>
      </c>
      <c r="H24" s="45">
        <v>1682.23</v>
      </c>
      <c r="I24" s="45">
        <v>1805.3500000000001</v>
      </c>
      <c r="J24" s="45">
        <v>2069.9899999999998</v>
      </c>
      <c r="K24" s="45">
        <v>2407.0299999999997</v>
      </c>
      <c r="L24" s="45">
        <v>2331.9499999999998</v>
      </c>
      <c r="M24" s="45">
        <v>2402.34</v>
      </c>
      <c r="N24" s="45">
        <v>2586.89</v>
      </c>
      <c r="O24" s="45">
        <v>2776.91</v>
      </c>
      <c r="P24" s="45">
        <v>2821.02</v>
      </c>
      <c r="Q24" s="45">
        <v>2940.03</v>
      </c>
      <c r="R24" s="45">
        <v>2926.8</v>
      </c>
      <c r="S24" s="45">
        <v>2925.03</v>
      </c>
      <c r="T24" s="45">
        <v>2889.42</v>
      </c>
      <c r="U24" s="45">
        <v>2809.12</v>
      </c>
      <c r="V24" s="45">
        <v>2421.4</v>
      </c>
      <c r="W24" s="45">
        <v>2180.1799999999998</v>
      </c>
      <c r="X24" s="45">
        <v>2162.21</v>
      </c>
      <c r="Y24" s="45">
        <v>2035.3600000000001</v>
      </c>
      <c r="Z24" s="63">
        <v>1806.5700000000002</v>
      </c>
      <c r="AA24" s="52"/>
    </row>
    <row r="25" spans="1:27" ht="16.5" x14ac:dyDescent="0.25">
      <c r="A25" s="51"/>
      <c r="B25" s="75">
        <v>14</v>
      </c>
      <c r="C25" s="71">
        <v>644.51</v>
      </c>
      <c r="D25" s="45">
        <v>619.28</v>
      </c>
      <c r="E25" s="45">
        <v>626.97</v>
      </c>
      <c r="F25" s="45">
        <v>628.01</v>
      </c>
      <c r="G25" s="45">
        <v>634.06999999999994</v>
      </c>
      <c r="H25" s="45">
        <v>1075.6500000000001</v>
      </c>
      <c r="I25" s="45">
        <v>1575.1000000000001</v>
      </c>
      <c r="J25" s="45">
        <v>1770.16</v>
      </c>
      <c r="K25" s="45">
        <v>2189.2799999999997</v>
      </c>
      <c r="L25" s="45">
        <v>2395.2999999999997</v>
      </c>
      <c r="M25" s="45">
        <v>2418.25</v>
      </c>
      <c r="N25" s="45">
        <v>2501.42</v>
      </c>
      <c r="O25" s="45">
        <v>2513.89</v>
      </c>
      <c r="P25" s="45">
        <v>2601.9500000000003</v>
      </c>
      <c r="Q25" s="45">
        <v>2690.71</v>
      </c>
      <c r="R25" s="45">
        <v>2217.69</v>
      </c>
      <c r="S25" s="45">
        <v>2282.15</v>
      </c>
      <c r="T25" s="45">
        <v>2315.46</v>
      </c>
      <c r="U25" s="45">
        <v>2281.06</v>
      </c>
      <c r="V25" s="45">
        <v>2208.5099999999998</v>
      </c>
      <c r="W25" s="45">
        <v>2172.0099999999998</v>
      </c>
      <c r="X25" s="45">
        <v>2150.75</v>
      </c>
      <c r="Y25" s="45">
        <v>1982.91</v>
      </c>
      <c r="Z25" s="63">
        <v>1597.69</v>
      </c>
      <c r="AA25" s="52"/>
    </row>
    <row r="26" spans="1:27" ht="16.5" x14ac:dyDescent="0.25">
      <c r="A26" s="51"/>
      <c r="B26" s="75">
        <v>15</v>
      </c>
      <c r="C26" s="71">
        <v>1417.34</v>
      </c>
      <c r="D26" s="45">
        <v>1185.6600000000001</v>
      </c>
      <c r="E26" s="45">
        <v>566.12</v>
      </c>
      <c r="F26" s="45">
        <v>572.59</v>
      </c>
      <c r="G26" s="45">
        <v>1171.5999999999999</v>
      </c>
      <c r="H26" s="45">
        <v>1305.07</v>
      </c>
      <c r="I26" s="45">
        <v>1640.8300000000002</v>
      </c>
      <c r="J26" s="45">
        <v>1842.92</v>
      </c>
      <c r="K26" s="45">
        <v>2168.0099999999998</v>
      </c>
      <c r="L26" s="45">
        <v>2461.88</v>
      </c>
      <c r="M26" s="45">
        <v>2548.7000000000003</v>
      </c>
      <c r="N26" s="45">
        <v>2592.79</v>
      </c>
      <c r="O26" s="45">
        <v>2629.93</v>
      </c>
      <c r="P26" s="45">
        <v>2768.4700000000003</v>
      </c>
      <c r="Q26" s="45">
        <v>2803.15</v>
      </c>
      <c r="R26" s="45">
        <v>2302.4299999999998</v>
      </c>
      <c r="S26" s="45">
        <v>2287.4299999999998</v>
      </c>
      <c r="T26" s="45">
        <v>2232.88</v>
      </c>
      <c r="U26" s="45">
        <v>2225.3200000000002</v>
      </c>
      <c r="V26" s="45">
        <v>2214.3200000000002</v>
      </c>
      <c r="W26" s="45">
        <v>2159.2399999999998</v>
      </c>
      <c r="X26" s="45">
        <v>2127.5299999999997</v>
      </c>
      <c r="Y26" s="45">
        <v>1982.3</v>
      </c>
      <c r="Z26" s="63">
        <v>1679.1200000000001</v>
      </c>
      <c r="AA26" s="52"/>
    </row>
    <row r="27" spans="1:27" ht="16.5" x14ac:dyDescent="0.25">
      <c r="A27" s="51"/>
      <c r="B27" s="75">
        <v>16</v>
      </c>
      <c r="C27" s="71">
        <v>1285.8699999999999</v>
      </c>
      <c r="D27" s="45">
        <v>568.76</v>
      </c>
      <c r="E27" s="45">
        <v>566.59</v>
      </c>
      <c r="F27" s="45">
        <v>586.49</v>
      </c>
      <c r="G27" s="45">
        <v>594.42999999999995</v>
      </c>
      <c r="H27" s="45">
        <v>1265.49</v>
      </c>
      <c r="I27" s="45">
        <v>1714.31</v>
      </c>
      <c r="J27" s="45">
        <v>1884.8500000000001</v>
      </c>
      <c r="K27" s="45">
        <v>2282.34</v>
      </c>
      <c r="L27" s="45">
        <v>2388.2799999999997</v>
      </c>
      <c r="M27" s="45">
        <v>2432.2999999999997</v>
      </c>
      <c r="N27" s="45">
        <v>2442.5700000000002</v>
      </c>
      <c r="O27" s="45">
        <v>2500.12</v>
      </c>
      <c r="P27" s="45">
        <v>2519.0499999999997</v>
      </c>
      <c r="Q27" s="45">
        <v>2535.96</v>
      </c>
      <c r="R27" s="45">
        <v>2532.1799999999998</v>
      </c>
      <c r="S27" s="45">
        <v>2529.58</v>
      </c>
      <c r="T27" s="45">
        <v>2520.17</v>
      </c>
      <c r="U27" s="45">
        <v>2521.7799999999997</v>
      </c>
      <c r="V27" s="45">
        <v>2367.0499999999997</v>
      </c>
      <c r="W27" s="45">
        <v>2309.58</v>
      </c>
      <c r="X27" s="45">
        <v>2230.75</v>
      </c>
      <c r="Y27" s="45">
        <v>2066.1799999999998</v>
      </c>
      <c r="Z27" s="63">
        <v>1785.3400000000001</v>
      </c>
      <c r="AA27" s="52"/>
    </row>
    <row r="28" spans="1:27" ht="16.5" x14ac:dyDescent="0.25">
      <c r="A28" s="51"/>
      <c r="B28" s="75">
        <v>17</v>
      </c>
      <c r="C28" s="71">
        <v>1667.42</v>
      </c>
      <c r="D28" s="45">
        <v>1414.76</v>
      </c>
      <c r="E28" s="45">
        <v>1189.54</v>
      </c>
      <c r="F28" s="45">
        <v>1248.18</v>
      </c>
      <c r="G28" s="45">
        <v>1584.6000000000001</v>
      </c>
      <c r="H28" s="45">
        <v>1731.15</v>
      </c>
      <c r="I28" s="45">
        <v>1765.15</v>
      </c>
      <c r="J28" s="45">
        <v>1951.3400000000001</v>
      </c>
      <c r="K28" s="45">
        <v>2384.7199999999998</v>
      </c>
      <c r="L28" s="45">
        <v>2680.31</v>
      </c>
      <c r="M28" s="45">
        <v>2711.29</v>
      </c>
      <c r="N28" s="45">
        <v>2661.7000000000003</v>
      </c>
      <c r="O28" s="45">
        <v>2640.37</v>
      </c>
      <c r="P28" s="45">
        <v>2707.6</v>
      </c>
      <c r="Q28" s="45">
        <v>2706.39</v>
      </c>
      <c r="R28" s="45">
        <v>2703.46</v>
      </c>
      <c r="S28" s="45">
        <v>2629.6</v>
      </c>
      <c r="T28" s="45">
        <v>2614.7400000000002</v>
      </c>
      <c r="U28" s="45">
        <v>2485.77</v>
      </c>
      <c r="V28" s="45">
        <v>2403.64</v>
      </c>
      <c r="W28" s="45">
        <v>2275.9899999999998</v>
      </c>
      <c r="X28" s="45">
        <v>2150.09</v>
      </c>
      <c r="Y28" s="45">
        <v>2184.27</v>
      </c>
      <c r="Z28" s="63">
        <v>1919.99</v>
      </c>
      <c r="AA28" s="52"/>
    </row>
    <row r="29" spans="1:27" ht="16.5" x14ac:dyDescent="0.25">
      <c r="A29" s="51"/>
      <c r="B29" s="75">
        <v>18</v>
      </c>
      <c r="C29" s="71">
        <v>1821.28</v>
      </c>
      <c r="D29" s="45">
        <v>1723.8200000000002</v>
      </c>
      <c r="E29" s="45">
        <v>1683.66</v>
      </c>
      <c r="F29" s="45">
        <v>1640.3400000000001</v>
      </c>
      <c r="G29" s="45">
        <v>1707.03</v>
      </c>
      <c r="H29" s="45">
        <v>1720.88</v>
      </c>
      <c r="I29" s="45">
        <v>1735.9</v>
      </c>
      <c r="J29" s="45">
        <v>1887.3200000000002</v>
      </c>
      <c r="K29" s="45">
        <v>2459.6</v>
      </c>
      <c r="L29" s="45">
        <v>2808.09</v>
      </c>
      <c r="M29" s="45">
        <v>2901.61</v>
      </c>
      <c r="N29" s="45">
        <v>2908.38</v>
      </c>
      <c r="O29" s="45">
        <v>2930.76</v>
      </c>
      <c r="P29" s="45">
        <v>2943.15</v>
      </c>
      <c r="Q29" s="45">
        <v>2934.96</v>
      </c>
      <c r="R29" s="45">
        <v>2951.9900000000002</v>
      </c>
      <c r="S29" s="45">
        <v>2961.88</v>
      </c>
      <c r="T29" s="45">
        <v>2934.58</v>
      </c>
      <c r="U29" s="45">
        <v>2878.83</v>
      </c>
      <c r="V29" s="45">
        <v>2804.88</v>
      </c>
      <c r="W29" s="45">
        <v>2632.83</v>
      </c>
      <c r="X29" s="45">
        <v>2374.92</v>
      </c>
      <c r="Y29" s="45">
        <v>2233.0299999999997</v>
      </c>
      <c r="Z29" s="63">
        <v>1977.52</v>
      </c>
      <c r="AA29" s="52"/>
    </row>
    <row r="30" spans="1:27" ht="16.5" x14ac:dyDescent="0.25">
      <c r="A30" s="51"/>
      <c r="B30" s="75">
        <v>19</v>
      </c>
      <c r="C30" s="71">
        <v>1868.73</v>
      </c>
      <c r="D30" s="45">
        <v>1728.6100000000001</v>
      </c>
      <c r="E30" s="45">
        <v>1685.55</v>
      </c>
      <c r="F30" s="45">
        <v>1643.67</v>
      </c>
      <c r="G30" s="45">
        <v>1635.18</v>
      </c>
      <c r="H30" s="45">
        <v>1726.63</v>
      </c>
      <c r="I30" s="45">
        <v>1734.66</v>
      </c>
      <c r="J30" s="45">
        <v>1850.8400000000001</v>
      </c>
      <c r="K30" s="45">
        <v>2300.5499999999997</v>
      </c>
      <c r="L30" s="45">
        <v>2488.12</v>
      </c>
      <c r="M30" s="45">
        <v>2709.31</v>
      </c>
      <c r="N30" s="45">
        <v>2725.86</v>
      </c>
      <c r="O30" s="45">
        <v>2773.76</v>
      </c>
      <c r="P30" s="45">
        <v>2854.13</v>
      </c>
      <c r="Q30" s="45">
        <v>2891.82</v>
      </c>
      <c r="R30" s="45">
        <v>2904.5</v>
      </c>
      <c r="S30" s="45">
        <v>2926.46</v>
      </c>
      <c r="T30" s="45">
        <v>2926.75</v>
      </c>
      <c r="U30" s="45">
        <v>2926.82</v>
      </c>
      <c r="V30" s="45">
        <v>2862.71</v>
      </c>
      <c r="W30" s="45">
        <v>2713.3</v>
      </c>
      <c r="X30" s="45">
        <v>2441.11</v>
      </c>
      <c r="Y30" s="45">
        <v>2243.62</v>
      </c>
      <c r="Z30" s="63">
        <v>2081.1</v>
      </c>
      <c r="AA30" s="52"/>
    </row>
    <row r="31" spans="1:27" ht="16.5" x14ac:dyDescent="0.25">
      <c r="A31" s="51"/>
      <c r="B31" s="75">
        <v>20</v>
      </c>
      <c r="C31" s="71">
        <v>1940.21</v>
      </c>
      <c r="D31" s="45">
        <v>1803.43</v>
      </c>
      <c r="E31" s="45">
        <v>1736.81</v>
      </c>
      <c r="F31" s="45">
        <v>1707.8500000000001</v>
      </c>
      <c r="G31" s="45">
        <v>1726.3200000000002</v>
      </c>
      <c r="H31" s="45">
        <v>1797.13</v>
      </c>
      <c r="I31" s="45">
        <v>1924.81</v>
      </c>
      <c r="J31" s="45">
        <v>2228.98</v>
      </c>
      <c r="K31" s="45">
        <v>2444.0299999999997</v>
      </c>
      <c r="L31" s="45">
        <v>2839.75</v>
      </c>
      <c r="M31" s="45">
        <v>2848</v>
      </c>
      <c r="N31" s="45">
        <v>2850.08</v>
      </c>
      <c r="O31" s="45">
        <v>2848.51</v>
      </c>
      <c r="P31" s="45">
        <v>2864.36</v>
      </c>
      <c r="Q31" s="45">
        <v>2865.16</v>
      </c>
      <c r="R31" s="45">
        <v>2864.16</v>
      </c>
      <c r="S31" s="45">
        <v>2840.29</v>
      </c>
      <c r="T31" s="45">
        <v>2827.92</v>
      </c>
      <c r="U31" s="45">
        <v>2753.03</v>
      </c>
      <c r="V31" s="45">
        <v>2577.2400000000002</v>
      </c>
      <c r="W31" s="45">
        <v>2349.9499999999998</v>
      </c>
      <c r="X31" s="45">
        <v>2297.0499999999997</v>
      </c>
      <c r="Y31" s="45">
        <v>2223.4899999999998</v>
      </c>
      <c r="Z31" s="63">
        <v>2032.6200000000001</v>
      </c>
      <c r="AA31" s="52"/>
    </row>
    <row r="32" spans="1:27" ht="16.5" x14ac:dyDescent="0.25">
      <c r="A32" s="51"/>
      <c r="B32" s="75">
        <v>21</v>
      </c>
      <c r="C32" s="71">
        <v>1661.9</v>
      </c>
      <c r="D32" s="45">
        <v>611.78</v>
      </c>
      <c r="E32" s="45">
        <v>557.87</v>
      </c>
      <c r="F32" s="45">
        <v>652.32999999999993</v>
      </c>
      <c r="G32" s="45">
        <v>1331.74</v>
      </c>
      <c r="H32" s="45">
        <v>1726.8200000000002</v>
      </c>
      <c r="I32" s="45">
        <v>1842.77</v>
      </c>
      <c r="J32" s="45">
        <v>2042.38</v>
      </c>
      <c r="K32" s="45">
        <v>2238.7599999999998</v>
      </c>
      <c r="L32" s="45">
        <v>2479.79</v>
      </c>
      <c r="M32" s="45">
        <v>2556.73</v>
      </c>
      <c r="N32" s="45">
        <v>2666.18</v>
      </c>
      <c r="O32" s="45">
        <v>2660.46</v>
      </c>
      <c r="P32" s="45">
        <v>2777.21</v>
      </c>
      <c r="Q32" s="45">
        <v>2789.67</v>
      </c>
      <c r="R32" s="45">
        <v>2788.84</v>
      </c>
      <c r="S32" s="45">
        <v>2694</v>
      </c>
      <c r="T32" s="45">
        <v>2716.96</v>
      </c>
      <c r="U32" s="45">
        <v>2656.36</v>
      </c>
      <c r="V32" s="45">
        <v>2565.64</v>
      </c>
      <c r="W32" s="45">
        <v>2255.2399999999998</v>
      </c>
      <c r="X32" s="45">
        <v>2280.62</v>
      </c>
      <c r="Y32" s="45">
        <v>2158.4</v>
      </c>
      <c r="Z32" s="63">
        <v>1920.8700000000001</v>
      </c>
      <c r="AA32" s="52"/>
    </row>
    <row r="33" spans="1:27" ht="16.5" x14ac:dyDescent="0.25">
      <c r="A33" s="51"/>
      <c r="B33" s="75">
        <v>22</v>
      </c>
      <c r="C33" s="71">
        <v>1721.3500000000001</v>
      </c>
      <c r="D33" s="45">
        <v>1686.77</v>
      </c>
      <c r="E33" s="45">
        <v>1566.54</v>
      </c>
      <c r="F33" s="45">
        <v>1566.65</v>
      </c>
      <c r="G33" s="45">
        <v>1638.24</v>
      </c>
      <c r="H33" s="45">
        <v>1735.03</v>
      </c>
      <c r="I33" s="45">
        <v>1888.45</v>
      </c>
      <c r="J33" s="45">
        <v>2196.7999999999997</v>
      </c>
      <c r="K33" s="45">
        <v>2434.91</v>
      </c>
      <c r="L33" s="45">
        <v>2738.16</v>
      </c>
      <c r="M33" s="45">
        <v>2751.31</v>
      </c>
      <c r="N33" s="45">
        <v>2789.81</v>
      </c>
      <c r="O33" s="45">
        <v>2784.9</v>
      </c>
      <c r="P33" s="45">
        <v>2825.84</v>
      </c>
      <c r="Q33" s="45">
        <v>2825.77</v>
      </c>
      <c r="R33" s="45">
        <v>2814.16</v>
      </c>
      <c r="S33" s="45">
        <v>2922.25</v>
      </c>
      <c r="T33" s="45">
        <v>2866.7400000000002</v>
      </c>
      <c r="U33" s="45">
        <v>2830.39</v>
      </c>
      <c r="V33" s="45">
        <v>2716.35</v>
      </c>
      <c r="W33" s="45">
        <v>2498.4899999999998</v>
      </c>
      <c r="X33" s="45">
        <v>2310.4699999999998</v>
      </c>
      <c r="Y33" s="45">
        <v>2232.14</v>
      </c>
      <c r="Z33" s="63">
        <v>2038.27</v>
      </c>
      <c r="AA33" s="52"/>
    </row>
    <row r="34" spans="1:27" ht="16.5" x14ac:dyDescent="0.25">
      <c r="A34" s="51"/>
      <c r="B34" s="75">
        <v>23</v>
      </c>
      <c r="C34" s="71">
        <v>1736.88</v>
      </c>
      <c r="D34" s="45">
        <v>1683.6000000000001</v>
      </c>
      <c r="E34" s="45">
        <v>1662.55</v>
      </c>
      <c r="F34" s="45">
        <v>1586.55</v>
      </c>
      <c r="G34" s="45">
        <v>1683.91</v>
      </c>
      <c r="H34" s="45">
        <v>1733.9</v>
      </c>
      <c r="I34" s="45">
        <v>1854.1200000000001</v>
      </c>
      <c r="J34" s="45">
        <v>2088.5</v>
      </c>
      <c r="K34" s="45">
        <v>2451.14</v>
      </c>
      <c r="L34" s="45">
        <v>2685.54</v>
      </c>
      <c r="M34" s="45">
        <v>2764.26</v>
      </c>
      <c r="N34" s="45">
        <v>2807.9700000000003</v>
      </c>
      <c r="O34" s="45">
        <v>2831.16</v>
      </c>
      <c r="P34" s="45">
        <v>2865.5</v>
      </c>
      <c r="Q34" s="45">
        <v>2862.9700000000003</v>
      </c>
      <c r="R34" s="45">
        <v>2834.98</v>
      </c>
      <c r="S34" s="45">
        <v>2862.08</v>
      </c>
      <c r="T34" s="45">
        <v>2830.2400000000002</v>
      </c>
      <c r="U34" s="45">
        <v>2777.15</v>
      </c>
      <c r="V34" s="45">
        <v>2683.3</v>
      </c>
      <c r="W34" s="45">
        <v>2479.41</v>
      </c>
      <c r="X34" s="45">
        <v>2318.98</v>
      </c>
      <c r="Y34" s="45">
        <v>2079.52</v>
      </c>
      <c r="Z34" s="63">
        <v>1948.8400000000001</v>
      </c>
      <c r="AA34" s="52"/>
    </row>
    <row r="35" spans="1:27" ht="16.5" x14ac:dyDescent="0.25">
      <c r="A35" s="51"/>
      <c r="B35" s="75">
        <v>24</v>
      </c>
      <c r="C35" s="71">
        <v>1809.0700000000002</v>
      </c>
      <c r="D35" s="45">
        <v>1726.45</v>
      </c>
      <c r="E35" s="45">
        <v>1702.98</v>
      </c>
      <c r="F35" s="45">
        <v>1632.3600000000001</v>
      </c>
      <c r="G35" s="45">
        <v>1647.74</v>
      </c>
      <c r="H35" s="45">
        <v>1850.93</v>
      </c>
      <c r="I35" s="45">
        <v>2007.14</v>
      </c>
      <c r="J35" s="45">
        <v>2192.54</v>
      </c>
      <c r="K35" s="45">
        <v>2668.81</v>
      </c>
      <c r="L35" s="45">
        <v>2803.82</v>
      </c>
      <c r="M35" s="45">
        <v>2830.73</v>
      </c>
      <c r="N35" s="45">
        <v>2845.81</v>
      </c>
      <c r="O35" s="45">
        <v>2836.77</v>
      </c>
      <c r="P35" s="45">
        <v>2868.4</v>
      </c>
      <c r="Q35" s="45">
        <v>2871.01</v>
      </c>
      <c r="R35" s="45">
        <v>2866.08</v>
      </c>
      <c r="S35" s="45">
        <v>2841.1</v>
      </c>
      <c r="T35" s="45">
        <v>2760.4500000000003</v>
      </c>
      <c r="U35" s="45">
        <v>2663.7200000000003</v>
      </c>
      <c r="V35" s="45">
        <v>2606.9700000000003</v>
      </c>
      <c r="W35" s="45">
        <v>2476.0499999999997</v>
      </c>
      <c r="X35" s="45">
        <v>2398.12</v>
      </c>
      <c r="Y35" s="45">
        <v>2236.21</v>
      </c>
      <c r="Z35" s="63">
        <v>2114.09</v>
      </c>
      <c r="AA35" s="52"/>
    </row>
    <row r="36" spans="1:27" ht="16.5" x14ac:dyDescent="0.25">
      <c r="A36" s="51"/>
      <c r="B36" s="75">
        <v>25</v>
      </c>
      <c r="C36" s="71">
        <v>2002.29</v>
      </c>
      <c r="D36" s="45">
        <v>1862.94</v>
      </c>
      <c r="E36" s="45">
        <v>1798.3700000000001</v>
      </c>
      <c r="F36" s="45">
        <v>1795.3400000000001</v>
      </c>
      <c r="G36" s="45">
        <v>1805.1100000000001</v>
      </c>
      <c r="H36" s="45">
        <v>1840.3700000000001</v>
      </c>
      <c r="I36" s="45">
        <v>1903.04</v>
      </c>
      <c r="J36" s="45">
        <v>2063.98</v>
      </c>
      <c r="K36" s="45">
        <v>2432.8200000000002</v>
      </c>
      <c r="L36" s="45">
        <v>2669.73</v>
      </c>
      <c r="M36" s="45">
        <v>2718.8</v>
      </c>
      <c r="N36" s="45">
        <v>2784.62</v>
      </c>
      <c r="O36" s="45">
        <v>2781.1</v>
      </c>
      <c r="P36" s="45">
        <v>2727.1</v>
      </c>
      <c r="Q36" s="45">
        <v>2771.59</v>
      </c>
      <c r="R36" s="45">
        <v>2835.32</v>
      </c>
      <c r="S36" s="45">
        <v>2826.5</v>
      </c>
      <c r="T36" s="45">
        <v>2778.02</v>
      </c>
      <c r="U36" s="45">
        <v>2705.61</v>
      </c>
      <c r="V36" s="45">
        <v>2667.94</v>
      </c>
      <c r="W36" s="45">
        <v>2497.48</v>
      </c>
      <c r="X36" s="45">
        <v>2335.73</v>
      </c>
      <c r="Y36" s="45">
        <v>2104.38</v>
      </c>
      <c r="Z36" s="63">
        <v>2073.54</v>
      </c>
      <c r="AA36" s="52"/>
    </row>
    <row r="37" spans="1:27" ht="16.5" x14ac:dyDescent="0.25">
      <c r="A37" s="51"/>
      <c r="B37" s="75">
        <v>26</v>
      </c>
      <c r="C37" s="71">
        <v>1855.3</v>
      </c>
      <c r="D37" s="45">
        <v>1719.74</v>
      </c>
      <c r="E37" s="45">
        <v>1638.3600000000001</v>
      </c>
      <c r="F37" s="45">
        <v>1630.54</v>
      </c>
      <c r="G37" s="45">
        <v>1637.56</v>
      </c>
      <c r="H37" s="45">
        <v>1722.88</v>
      </c>
      <c r="I37" s="45">
        <v>1853.7</v>
      </c>
      <c r="J37" s="45">
        <v>1865.78</v>
      </c>
      <c r="K37" s="45">
        <v>2375.29</v>
      </c>
      <c r="L37" s="45">
        <v>2534.2199999999998</v>
      </c>
      <c r="M37" s="45">
        <v>2738.81</v>
      </c>
      <c r="N37" s="45">
        <v>2755.61</v>
      </c>
      <c r="O37" s="45">
        <v>2735.1</v>
      </c>
      <c r="P37" s="45">
        <v>2844.79</v>
      </c>
      <c r="Q37" s="45">
        <v>2785.56</v>
      </c>
      <c r="R37" s="45">
        <v>2776.92</v>
      </c>
      <c r="S37" s="45">
        <v>2848.4500000000003</v>
      </c>
      <c r="T37" s="45">
        <v>2814.42</v>
      </c>
      <c r="U37" s="45">
        <v>2770.89</v>
      </c>
      <c r="V37" s="45">
        <v>2736.94</v>
      </c>
      <c r="W37" s="45">
        <v>2572.11</v>
      </c>
      <c r="X37" s="45">
        <v>2399.56</v>
      </c>
      <c r="Y37" s="45">
        <v>2235.48</v>
      </c>
      <c r="Z37" s="63">
        <v>2028.0900000000001</v>
      </c>
      <c r="AA37" s="52"/>
    </row>
    <row r="38" spans="1:27" ht="16.5" x14ac:dyDescent="0.25">
      <c r="A38" s="51"/>
      <c r="B38" s="75">
        <v>27</v>
      </c>
      <c r="C38" s="71">
        <v>1903.1000000000001</v>
      </c>
      <c r="D38" s="45">
        <v>1793.18</v>
      </c>
      <c r="E38" s="45">
        <v>1717.69</v>
      </c>
      <c r="F38" s="45">
        <v>1714.74</v>
      </c>
      <c r="G38" s="45">
        <v>1710.91</v>
      </c>
      <c r="H38" s="45">
        <v>1885.46</v>
      </c>
      <c r="I38" s="45">
        <v>2008.0700000000002</v>
      </c>
      <c r="J38" s="45">
        <v>2252.23</v>
      </c>
      <c r="K38" s="45">
        <v>2736.07</v>
      </c>
      <c r="L38" s="45">
        <v>2912.92</v>
      </c>
      <c r="M38" s="45">
        <v>2923.92</v>
      </c>
      <c r="N38" s="45">
        <v>2918.78</v>
      </c>
      <c r="O38" s="45">
        <v>2917.2200000000003</v>
      </c>
      <c r="P38" s="45">
        <v>2968.4</v>
      </c>
      <c r="Q38" s="45">
        <v>2962.75</v>
      </c>
      <c r="R38" s="45">
        <v>2984.68</v>
      </c>
      <c r="S38" s="45">
        <v>2932.96</v>
      </c>
      <c r="T38" s="45">
        <v>2899.64</v>
      </c>
      <c r="U38" s="45">
        <v>2813.3</v>
      </c>
      <c r="V38" s="45">
        <v>2692.4500000000003</v>
      </c>
      <c r="W38" s="45">
        <v>2415.21</v>
      </c>
      <c r="X38" s="45">
        <v>2272.2199999999998</v>
      </c>
      <c r="Y38" s="45">
        <v>2155.98</v>
      </c>
      <c r="Z38" s="63">
        <v>2052.14</v>
      </c>
      <c r="AA38" s="52"/>
    </row>
    <row r="39" spans="1:27" ht="16.5" x14ac:dyDescent="0.25">
      <c r="A39" s="51"/>
      <c r="B39" s="75">
        <v>28</v>
      </c>
      <c r="C39" s="71">
        <v>1897.74</v>
      </c>
      <c r="D39" s="45">
        <v>1743.23</v>
      </c>
      <c r="E39" s="45">
        <v>1712.05</v>
      </c>
      <c r="F39" s="45">
        <v>1716.76</v>
      </c>
      <c r="G39" s="45">
        <v>1745.24</v>
      </c>
      <c r="H39" s="45">
        <v>1798.8500000000001</v>
      </c>
      <c r="I39" s="45">
        <v>1986.52</v>
      </c>
      <c r="J39" s="45">
        <v>2215.13</v>
      </c>
      <c r="K39" s="45">
        <v>2329.21</v>
      </c>
      <c r="L39" s="45">
        <v>2676.29</v>
      </c>
      <c r="M39" s="45">
        <v>2745.42</v>
      </c>
      <c r="N39" s="45">
        <v>2744.13</v>
      </c>
      <c r="O39" s="45">
        <v>2746.84</v>
      </c>
      <c r="P39" s="45">
        <v>2781.63</v>
      </c>
      <c r="Q39" s="45">
        <v>2801.21</v>
      </c>
      <c r="R39" s="45">
        <v>2790.28</v>
      </c>
      <c r="S39" s="45">
        <v>2762.56</v>
      </c>
      <c r="T39" s="45">
        <v>2707.9</v>
      </c>
      <c r="U39" s="45">
        <v>2631.7200000000003</v>
      </c>
      <c r="V39" s="45">
        <v>2512.5299999999997</v>
      </c>
      <c r="W39" s="45">
        <v>2325.4</v>
      </c>
      <c r="X39" s="45">
        <v>2268.19</v>
      </c>
      <c r="Y39" s="45">
        <v>2126.7599999999998</v>
      </c>
      <c r="Z39" s="63">
        <v>2073.73</v>
      </c>
      <c r="AA39" s="52"/>
    </row>
    <row r="40" spans="1:27" ht="16.5" x14ac:dyDescent="0.25">
      <c r="A40" s="51"/>
      <c r="B40" s="75">
        <v>29</v>
      </c>
      <c r="C40" s="71">
        <v>1779.8600000000001</v>
      </c>
      <c r="D40" s="45">
        <v>1624.18</v>
      </c>
      <c r="E40" s="45">
        <v>1597.5700000000002</v>
      </c>
      <c r="F40" s="45">
        <v>1615.43</v>
      </c>
      <c r="G40" s="45">
        <v>1654.3700000000001</v>
      </c>
      <c r="H40" s="45">
        <v>1787.56</v>
      </c>
      <c r="I40" s="45">
        <v>1978.89</v>
      </c>
      <c r="J40" s="45">
        <v>2266.63</v>
      </c>
      <c r="K40" s="45">
        <v>2441.17</v>
      </c>
      <c r="L40" s="45">
        <v>3076.58</v>
      </c>
      <c r="M40" s="45">
        <v>2990.3</v>
      </c>
      <c r="N40" s="45">
        <v>3055.08</v>
      </c>
      <c r="O40" s="45">
        <v>3060.86</v>
      </c>
      <c r="P40" s="45">
        <v>3268.7000000000003</v>
      </c>
      <c r="Q40" s="45">
        <v>3340.52</v>
      </c>
      <c r="R40" s="45">
        <v>2685.8</v>
      </c>
      <c r="S40" s="45">
        <v>2672.56</v>
      </c>
      <c r="T40" s="45">
        <v>2619.36</v>
      </c>
      <c r="U40" s="45">
        <v>2536.2799999999997</v>
      </c>
      <c r="V40" s="45">
        <v>2389.9899999999998</v>
      </c>
      <c r="W40" s="45">
        <v>2360.2799999999997</v>
      </c>
      <c r="X40" s="45">
        <v>2202.92</v>
      </c>
      <c r="Y40" s="45">
        <v>2210.23</v>
      </c>
      <c r="Z40" s="63">
        <v>2000.3700000000001</v>
      </c>
      <c r="AA40" s="52"/>
    </row>
    <row r="41" spans="1:27" ht="16.5" x14ac:dyDescent="0.25">
      <c r="A41" s="51"/>
      <c r="B41" s="75">
        <v>30</v>
      </c>
      <c r="C41" s="71">
        <v>1535.65</v>
      </c>
      <c r="D41" s="45">
        <v>1083.22</v>
      </c>
      <c r="E41" s="45">
        <v>1066.1300000000001</v>
      </c>
      <c r="F41" s="45">
        <v>1079.29</v>
      </c>
      <c r="G41" s="45">
        <v>1127.22</v>
      </c>
      <c r="H41" s="45">
        <v>1690.54</v>
      </c>
      <c r="I41" s="45">
        <v>1916.8600000000001</v>
      </c>
      <c r="J41" s="45">
        <v>2226.98</v>
      </c>
      <c r="K41" s="45">
        <v>2382.56</v>
      </c>
      <c r="L41" s="45">
        <v>2680.16</v>
      </c>
      <c r="M41" s="45">
        <v>3331.2200000000003</v>
      </c>
      <c r="N41" s="45">
        <v>3212.9</v>
      </c>
      <c r="O41" s="45">
        <v>2912.67</v>
      </c>
      <c r="P41" s="45">
        <v>2850.67</v>
      </c>
      <c r="Q41" s="45">
        <v>2796.06</v>
      </c>
      <c r="R41" s="45">
        <v>2666.38</v>
      </c>
      <c r="S41" s="45">
        <v>2668.91</v>
      </c>
      <c r="T41" s="45">
        <v>2576.9</v>
      </c>
      <c r="U41" s="45">
        <v>2441.6799999999998</v>
      </c>
      <c r="V41" s="45">
        <v>2380.89</v>
      </c>
      <c r="W41" s="45">
        <v>2348.96</v>
      </c>
      <c r="X41" s="45">
        <v>2213.9499999999998</v>
      </c>
      <c r="Y41" s="45">
        <v>2075.5099999999998</v>
      </c>
      <c r="Z41" s="63">
        <v>1974.96</v>
      </c>
      <c r="AA41" s="52"/>
    </row>
    <row r="42" spans="1:27" ht="17.25" thickBot="1" x14ac:dyDescent="0.3">
      <c r="A42" s="92"/>
      <c r="B42" s="76">
        <v>31</v>
      </c>
      <c r="C42" s="72">
        <v>1587.48</v>
      </c>
      <c r="D42" s="64">
        <v>1391.69</v>
      </c>
      <c r="E42" s="64">
        <v>1405.66</v>
      </c>
      <c r="F42" s="64">
        <v>1381.28</v>
      </c>
      <c r="G42" s="64">
        <v>1450.59</v>
      </c>
      <c r="H42" s="64">
        <v>1739.8200000000002</v>
      </c>
      <c r="I42" s="64">
        <v>2148.62</v>
      </c>
      <c r="J42" s="64">
        <v>2209.1799999999998</v>
      </c>
      <c r="K42" s="64">
        <v>2281.41</v>
      </c>
      <c r="L42" s="64">
        <v>2446.33</v>
      </c>
      <c r="M42" s="64">
        <v>2451.92</v>
      </c>
      <c r="N42" s="64">
        <v>2460.98</v>
      </c>
      <c r="O42" s="64">
        <v>2498.9899999999998</v>
      </c>
      <c r="P42" s="64">
        <v>2532.6</v>
      </c>
      <c r="Q42" s="64">
        <v>2543.06</v>
      </c>
      <c r="R42" s="64">
        <v>2291.2399999999998</v>
      </c>
      <c r="S42" s="64">
        <v>2286.4699999999998</v>
      </c>
      <c r="T42" s="64">
        <v>2277.2399999999998</v>
      </c>
      <c r="U42" s="64">
        <v>2274.38</v>
      </c>
      <c r="V42" s="64">
        <v>2277.2199999999998</v>
      </c>
      <c r="W42" s="64">
        <v>2262.4499999999998</v>
      </c>
      <c r="X42" s="64">
        <v>2255.7399999999998</v>
      </c>
      <c r="Y42" s="64">
        <v>2155.94</v>
      </c>
      <c r="Z42" s="65">
        <v>2071.17</v>
      </c>
      <c r="AA42" s="52"/>
    </row>
    <row r="43" spans="1:27" x14ac:dyDescent="0.25">
      <c r="A43" s="51"/>
      <c r="AA43" s="52"/>
    </row>
    <row r="44" spans="1:27" x14ac:dyDescent="0.25">
      <c r="A44" s="51"/>
      <c r="B44" s="254" t="s">
        <v>216</v>
      </c>
      <c r="C44" s="254"/>
      <c r="D44" s="254"/>
      <c r="E44" s="254"/>
      <c r="F44" s="254"/>
      <c r="G44" s="254"/>
      <c r="H44" s="254"/>
      <c r="I44" s="254"/>
      <c r="J44" s="254"/>
      <c r="K44" s="254"/>
      <c r="L44" s="254"/>
      <c r="M44" s="254"/>
      <c r="N44" s="254"/>
      <c r="O44" s="254"/>
      <c r="P44" s="254"/>
      <c r="Q44" s="47"/>
      <c r="R44" s="264">
        <v>1160648.1299999999</v>
      </c>
      <c r="S44" s="264"/>
      <c r="T44" s="47"/>
      <c r="U44" s="47"/>
      <c r="V44" s="47"/>
      <c r="W44" s="47"/>
      <c r="X44" s="47"/>
      <c r="Y44" s="47"/>
      <c r="Z44" s="47"/>
      <c r="AA44" s="52"/>
    </row>
    <row r="45" spans="1:27" ht="16.5" thickBot="1" x14ac:dyDescent="0.3">
      <c r="A45" s="51"/>
      <c r="AA45" s="52"/>
    </row>
    <row r="46" spans="1:27" ht="16.5" thickTop="1" x14ac:dyDescent="0.25">
      <c r="A46" s="48"/>
      <c r="B46" s="49"/>
      <c r="C46" s="49"/>
      <c r="D46" s="49"/>
      <c r="E46" s="49"/>
      <c r="F46" s="49"/>
      <c r="G46" s="49"/>
      <c r="H46" s="49"/>
      <c r="I46" s="49"/>
      <c r="J46" s="49"/>
      <c r="K46" s="49"/>
      <c r="L46" s="49"/>
      <c r="M46" s="49"/>
      <c r="N46" s="49"/>
      <c r="O46" s="49"/>
      <c r="P46" s="49"/>
      <c r="Q46" s="49"/>
      <c r="R46" s="49"/>
      <c r="S46" s="49"/>
      <c r="T46" s="49"/>
      <c r="U46" s="49"/>
      <c r="V46" s="49"/>
      <c r="W46" s="49"/>
      <c r="X46" s="49"/>
      <c r="Y46" s="49"/>
      <c r="Z46" s="49"/>
      <c r="AA46" s="50"/>
    </row>
    <row r="47" spans="1:27" ht="51.75" customHeight="1" x14ac:dyDescent="0.25">
      <c r="A47" s="51"/>
      <c r="B47" s="253" t="s">
        <v>149</v>
      </c>
      <c r="C47" s="253"/>
      <c r="D47" s="253"/>
      <c r="E47" s="253"/>
      <c r="F47" s="253"/>
      <c r="G47" s="253"/>
      <c r="H47" s="253"/>
      <c r="I47" s="253"/>
      <c r="J47" s="253"/>
      <c r="K47" s="253"/>
      <c r="L47" s="253"/>
      <c r="M47" s="253"/>
      <c r="N47" s="253"/>
      <c r="O47" s="253"/>
      <c r="P47" s="253"/>
      <c r="Q47" s="253"/>
      <c r="R47" s="253"/>
      <c r="S47" s="253"/>
      <c r="T47" s="253"/>
      <c r="U47" s="253"/>
      <c r="V47" s="253"/>
      <c r="W47" s="253"/>
      <c r="X47" s="253"/>
      <c r="Y47" s="253"/>
      <c r="Z47" s="253"/>
      <c r="AA47" s="52"/>
    </row>
    <row r="48" spans="1:27" x14ac:dyDescent="0.25">
      <c r="A48" s="51"/>
      <c r="AA48" s="52"/>
    </row>
    <row r="49" spans="1:27" x14ac:dyDescent="0.25">
      <c r="A49" s="51"/>
      <c r="B49" s="254" t="s">
        <v>119</v>
      </c>
      <c r="C49" s="254"/>
      <c r="D49" s="254"/>
      <c r="E49" s="254"/>
      <c r="F49" s="254"/>
      <c r="G49" s="254"/>
      <c r="H49" s="254"/>
      <c r="I49" s="254"/>
      <c r="J49" s="254"/>
      <c r="K49" s="254"/>
      <c r="L49" s="254"/>
      <c r="M49" s="254"/>
      <c r="N49" s="254"/>
      <c r="O49" s="254"/>
      <c r="P49" s="254"/>
      <c r="Q49" s="254"/>
      <c r="R49" s="254"/>
      <c r="S49" s="254"/>
      <c r="T49" s="254"/>
      <c r="U49" s="254"/>
      <c r="V49" s="254"/>
      <c r="W49" s="254"/>
      <c r="X49" s="254"/>
      <c r="Y49" s="254"/>
      <c r="Z49" s="254"/>
      <c r="AA49" s="52"/>
    </row>
    <row r="50" spans="1:27" ht="16.5" thickBot="1" x14ac:dyDescent="0.3">
      <c r="A50" s="51"/>
      <c r="AA50" s="52"/>
    </row>
    <row r="51" spans="1:27" x14ac:dyDescent="0.25">
      <c r="A51" s="51"/>
      <c r="B51" s="262" t="s">
        <v>120</v>
      </c>
      <c r="C51" s="260" t="s">
        <v>159</v>
      </c>
      <c r="D51" s="260"/>
      <c r="E51" s="260"/>
      <c r="F51" s="260"/>
      <c r="G51" s="260"/>
      <c r="H51" s="260"/>
      <c r="I51" s="260"/>
      <c r="J51" s="260"/>
      <c r="K51" s="260"/>
      <c r="L51" s="260"/>
      <c r="M51" s="260"/>
      <c r="N51" s="260"/>
      <c r="O51" s="260"/>
      <c r="P51" s="260"/>
      <c r="Q51" s="260"/>
      <c r="R51" s="260"/>
      <c r="S51" s="260"/>
      <c r="T51" s="260"/>
      <c r="U51" s="260"/>
      <c r="V51" s="260"/>
      <c r="W51" s="260"/>
      <c r="X51" s="260"/>
      <c r="Y51" s="260"/>
      <c r="Z51" s="261"/>
      <c r="AA51" s="52"/>
    </row>
    <row r="52" spans="1:27" ht="32.25" thickBot="1" x14ac:dyDescent="0.3">
      <c r="A52" s="51"/>
      <c r="B52" s="263"/>
      <c r="C52" s="73" t="s">
        <v>121</v>
      </c>
      <c r="D52" s="68" t="s">
        <v>122</v>
      </c>
      <c r="E52" s="68" t="s">
        <v>123</v>
      </c>
      <c r="F52" s="68" t="s">
        <v>124</v>
      </c>
      <c r="G52" s="68" t="s">
        <v>125</v>
      </c>
      <c r="H52" s="68" t="s">
        <v>126</v>
      </c>
      <c r="I52" s="68" t="s">
        <v>127</v>
      </c>
      <c r="J52" s="68" t="s">
        <v>128</v>
      </c>
      <c r="K52" s="68" t="s">
        <v>129</v>
      </c>
      <c r="L52" s="68" t="s">
        <v>130</v>
      </c>
      <c r="M52" s="68" t="s">
        <v>131</v>
      </c>
      <c r="N52" s="68" t="s">
        <v>132</v>
      </c>
      <c r="O52" s="68" t="s">
        <v>133</v>
      </c>
      <c r="P52" s="68" t="s">
        <v>134</v>
      </c>
      <c r="Q52" s="68" t="s">
        <v>135</v>
      </c>
      <c r="R52" s="68" t="s">
        <v>136</v>
      </c>
      <c r="S52" s="68" t="s">
        <v>137</v>
      </c>
      <c r="T52" s="68" t="s">
        <v>138</v>
      </c>
      <c r="U52" s="68" t="s">
        <v>139</v>
      </c>
      <c r="V52" s="68" t="s">
        <v>140</v>
      </c>
      <c r="W52" s="68" t="s">
        <v>141</v>
      </c>
      <c r="X52" s="68" t="s">
        <v>142</v>
      </c>
      <c r="Y52" s="68" t="s">
        <v>143</v>
      </c>
      <c r="Z52" s="69" t="s">
        <v>144</v>
      </c>
      <c r="AA52" s="52"/>
    </row>
    <row r="53" spans="1:27" ht="16.5" x14ac:dyDescent="0.25">
      <c r="A53" s="51"/>
      <c r="B53" s="74">
        <v>1</v>
      </c>
      <c r="C53" s="79">
        <v>1756.05</v>
      </c>
      <c r="D53" s="77">
        <v>1324.11</v>
      </c>
      <c r="E53" s="77">
        <v>726.06</v>
      </c>
      <c r="F53" s="77">
        <v>713.36</v>
      </c>
      <c r="G53" s="77">
        <v>1263.6099999999999</v>
      </c>
      <c r="H53" s="77">
        <v>1771.26</v>
      </c>
      <c r="I53" s="77">
        <v>1995.13</v>
      </c>
      <c r="J53" s="77">
        <v>2174.09</v>
      </c>
      <c r="K53" s="77">
        <v>2421.42</v>
      </c>
      <c r="L53" s="77">
        <v>2710.28</v>
      </c>
      <c r="M53" s="77">
        <v>2746.63</v>
      </c>
      <c r="N53" s="77">
        <v>2728.37</v>
      </c>
      <c r="O53" s="77">
        <v>2686.68</v>
      </c>
      <c r="P53" s="77">
        <v>2691.58</v>
      </c>
      <c r="Q53" s="77">
        <v>2675.89</v>
      </c>
      <c r="R53" s="77">
        <v>2663.78</v>
      </c>
      <c r="S53" s="77">
        <v>2666.39</v>
      </c>
      <c r="T53" s="77">
        <v>2581.77</v>
      </c>
      <c r="U53" s="77">
        <v>2596.2400000000002</v>
      </c>
      <c r="V53" s="77">
        <v>2433.02</v>
      </c>
      <c r="W53" s="77">
        <v>2192.7599999999998</v>
      </c>
      <c r="X53" s="77">
        <v>2088.59</v>
      </c>
      <c r="Y53" s="77">
        <v>2102.8200000000002</v>
      </c>
      <c r="Z53" s="78">
        <v>1823.6000000000001</v>
      </c>
      <c r="AA53" s="52"/>
    </row>
    <row r="54" spans="1:27" ht="16.5" x14ac:dyDescent="0.25">
      <c r="A54" s="51"/>
      <c r="B54" s="75">
        <v>2</v>
      </c>
      <c r="C54" s="71">
        <v>1737.38</v>
      </c>
      <c r="D54" s="45">
        <v>1676.1100000000001</v>
      </c>
      <c r="E54" s="45">
        <v>1598.68</v>
      </c>
      <c r="F54" s="45">
        <v>1440.19</v>
      </c>
      <c r="G54" s="45">
        <v>1423.41</v>
      </c>
      <c r="H54" s="45">
        <v>1733.3500000000001</v>
      </c>
      <c r="I54" s="45">
        <v>1906.22</v>
      </c>
      <c r="J54" s="45">
        <v>2052.41</v>
      </c>
      <c r="K54" s="45">
        <v>2377.39</v>
      </c>
      <c r="L54" s="45">
        <v>2658.89</v>
      </c>
      <c r="M54" s="45">
        <v>2655.3</v>
      </c>
      <c r="N54" s="45">
        <v>2653.04</v>
      </c>
      <c r="O54" s="45">
        <v>2639.05</v>
      </c>
      <c r="P54" s="45">
        <v>2623.83</v>
      </c>
      <c r="Q54" s="45">
        <v>2580.0100000000002</v>
      </c>
      <c r="R54" s="45">
        <v>2667.16</v>
      </c>
      <c r="S54" s="45">
        <v>2773.58</v>
      </c>
      <c r="T54" s="45">
        <v>2723.8</v>
      </c>
      <c r="U54" s="45">
        <v>2687.77</v>
      </c>
      <c r="V54" s="45">
        <v>2584.79</v>
      </c>
      <c r="W54" s="45">
        <v>2327.4499999999998</v>
      </c>
      <c r="X54" s="45">
        <v>2070.38</v>
      </c>
      <c r="Y54" s="45">
        <v>2117.0700000000002</v>
      </c>
      <c r="Z54" s="63">
        <v>1905.46</v>
      </c>
      <c r="AA54" s="52"/>
    </row>
    <row r="55" spans="1:27" ht="16.5" x14ac:dyDescent="0.25">
      <c r="A55" s="51"/>
      <c r="B55" s="75">
        <v>3</v>
      </c>
      <c r="C55" s="71">
        <v>1710.8700000000001</v>
      </c>
      <c r="D55" s="45">
        <v>1288.31</v>
      </c>
      <c r="E55" s="45">
        <v>1211.33</v>
      </c>
      <c r="F55" s="45">
        <v>1113.8399999999999</v>
      </c>
      <c r="G55" s="45">
        <v>1183.21</v>
      </c>
      <c r="H55" s="45">
        <v>1504.8</v>
      </c>
      <c r="I55" s="45">
        <v>1914.98</v>
      </c>
      <c r="J55" s="45">
        <v>2137.91</v>
      </c>
      <c r="K55" s="45">
        <v>2402.06</v>
      </c>
      <c r="L55" s="45">
        <v>2702.42</v>
      </c>
      <c r="M55" s="45">
        <v>2729.07</v>
      </c>
      <c r="N55" s="45">
        <v>2736.94</v>
      </c>
      <c r="O55" s="45">
        <v>2743.63</v>
      </c>
      <c r="P55" s="45">
        <v>2716.54</v>
      </c>
      <c r="Q55" s="45">
        <v>2698.3</v>
      </c>
      <c r="R55" s="45">
        <v>2711.06</v>
      </c>
      <c r="S55" s="45">
        <v>2677.04</v>
      </c>
      <c r="T55" s="45">
        <v>2695.91</v>
      </c>
      <c r="U55" s="45">
        <v>2700.01</v>
      </c>
      <c r="V55" s="45">
        <v>2617.83</v>
      </c>
      <c r="W55" s="45">
        <v>2488.36</v>
      </c>
      <c r="X55" s="45">
        <v>2133.5299999999997</v>
      </c>
      <c r="Y55" s="45">
        <v>2118.06</v>
      </c>
      <c r="Z55" s="63">
        <v>2027.6000000000001</v>
      </c>
      <c r="AA55" s="52"/>
    </row>
    <row r="56" spans="1:27" ht="16.5" x14ac:dyDescent="0.25">
      <c r="A56" s="51"/>
      <c r="B56" s="75">
        <v>4</v>
      </c>
      <c r="C56" s="71">
        <v>1765.01</v>
      </c>
      <c r="D56" s="45">
        <v>1663.06</v>
      </c>
      <c r="E56" s="45">
        <v>1346.38</v>
      </c>
      <c r="F56" s="45">
        <v>1272.93</v>
      </c>
      <c r="G56" s="45">
        <v>1269.93</v>
      </c>
      <c r="H56" s="45">
        <v>1672.5900000000001</v>
      </c>
      <c r="I56" s="45">
        <v>1823.78</v>
      </c>
      <c r="J56" s="45">
        <v>2119.11</v>
      </c>
      <c r="K56" s="45">
        <v>2350.42</v>
      </c>
      <c r="L56" s="45">
        <v>2551.4900000000002</v>
      </c>
      <c r="M56" s="45">
        <v>2724.55</v>
      </c>
      <c r="N56" s="45">
        <v>2760.82</v>
      </c>
      <c r="O56" s="45">
        <v>2742.77</v>
      </c>
      <c r="P56" s="45">
        <v>2731.2400000000002</v>
      </c>
      <c r="Q56" s="45">
        <v>2759.8</v>
      </c>
      <c r="R56" s="45">
        <v>2752.86</v>
      </c>
      <c r="S56" s="45">
        <v>2736.67</v>
      </c>
      <c r="T56" s="45">
        <v>2689.65</v>
      </c>
      <c r="U56" s="45">
        <v>2673.75</v>
      </c>
      <c r="V56" s="45">
        <v>2537.6799999999998</v>
      </c>
      <c r="W56" s="45">
        <v>2313.8200000000002</v>
      </c>
      <c r="X56" s="45">
        <v>2071.9899999999998</v>
      </c>
      <c r="Y56" s="45">
        <v>2104.2199999999998</v>
      </c>
      <c r="Z56" s="63">
        <v>1982.5</v>
      </c>
      <c r="AA56" s="52"/>
    </row>
    <row r="57" spans="1:27" ht="16.5" x14ac:dyDescent="0.25">
      <c r="A57" s="51"/>
      <c r="B57" s="75">
        <v>5</v>
      </c>
      <c r="C57" s="71">
        <v>1877.8400000000001</v>
      </c>
      <c r="D57" s="45">
        <v>1746.8600000000001</v>
      </c>
      <c r="E57" s="45">
        <v>1308.19</v>
      </c>
      <c r="F57" s="45">
        <v>622.39</v>
      </c>
      <c r="G57" s="45">
        <v>625.41999999999996</v>
      </c>
      <c r="H57" s="45">
        <v>1279.5</v>
      </c>
      <c r="I57" s="45">
        <v>1519.68</v>
      </c>
      <c r="J57" s="45">
        <v>1748.04</v>
      </c>
      <c r="K57" s="45">
        <v>2179.62</v>
      </c>
      <c r="L57" s="45">
        <v>2602.5100000000002</v>
      </c>
      <c r="M57" s="45">
        <v>2626.7400000000002</v>
      </c>
      <c r="N57" s="45">
        <v>2627.13</v>
      </c>
      <c r="O57" s="45">
        <v>2633.44</v>
      </c>
      <c r="P57" s="45">
        <v>2641.65</v>
      </c>
      <c r="Q57" s="45">
        <v>2686.06</v>
      </c>
      <c r="R57" s="45">
        <v>2722.59</v>
      </c>
      <c r="S57" s="45">
        <v>2762.54</v>
      </c>
      <c r="T57" s="45">
        <v>2756.2400000000002</v>
      </c>
      <c r="U57" s="45">
        <v>2764.7200000000003</v>
      </c>
      <c r="V57" s="45">
        <v>2716.14</v>
      </c>
      <c r="W57" s="45">
        <v>2663.8</v>
      </c>
      <c r="X57" s="45">
        <v>2504.5</v>
      </c>
      <c r="Y57" s="45">
        <v>2268.52</v>
      </c>
      <c r="Z57" s="63">
        <v>2050.91</v>
      </c>
      <c r="AA57" s="52"/>
    </row>
    <row r="58" spans="1:27" ht="16.5" x14ac:dyDescent="0.25">
      <c r="A58" s="51"/>
      <c r="B58" s="75">
        <v>6</v>
      </c>
      <c r="C58" s="71">
        <v>1755.1000000000001</v>
      </c>
      <c r="D58" s="45">
        <v>1654.24</v>
      </c>
      <c r="E58" s="45">
        <v>1545.52</v>
      </c>
      <c r="F58" s="45">
        <v>1473.53</v>
      </c>
      <c r="G58" s="45">
        <v>1679.24</v>
      </c>
      <c r="H58" s="45">
        <v>1768.78</v>
      </c>
      <c r="I58" s="45">
        <v>1922.39</v>
      </c>
      <c r="J58" s="45">
        <v>2187.14</v>
      </c>
      <c r="K58" s="45">
        <v>2555.2400000000002</v>
      </c>
      <c r="L58" s="45">
        <v>2737.15</v>
      </c>
      <c r="M58" s="45">
        <v>2812.2000000000003</v>
      </c>
      <c r="N58" s="45">
        <v>2815.84</v>
      </c>
      <c r="O58" s="45">
        <v>2817.91</v>
      </c>
      <c r="P58" s="45">
        <v>2827.79</v>
      </c>
      <c r="Q58" s="45">
        <v>2839.18</v>
      </c>
      <c r="R58" s="45">
        <v>2852.64</v>
      </c>
      <c r="S58" s="45">
        <v>2830.04</v>
      </c>
      <c r="T58" s="45">
        <v>2788.63</v>
      </c>
      <c r="U58" s="45">
        <v>2700.41</v>
      </c>
      <c r="V58" s="45">
        <v>2479.1</v>
      </c>
      <c r="W58" s="45">
        <v>2270.9499999999998</v>
      </c>
      <c r="X58" s="45">
        <v>2113.89</v>
      </c>
      <c r="Y58" s="45">
        <v>2120.1799999999998</v>
      </c>
      <c r="Z58" s="63">
        <v>1968.74</v>
      </c>
      <c r="AA58" s="52"/>
    </row>
    <row r="59" spans="1:27" ht="16.5" x14ac:dyDescent="0.25">
      <c r="A59" s="51"/>
      <c r="B59" s="75">
        <v>7</v>
      </c>
      <c r="C59" s="71">
        <v>1704.9</v>
      </c>
      <c r="D59" s="45">
        <v>1435.07</v>
      </c>
      <c r="E59" s="45">
        <v>1302.8900000000001</v>
      </c>
      <c r="F59" s="45">
        <v>1317.8</v>
      </c>
      <c r="G59" s="45">
        <v>1432.83</v>
      </c>
      <c r="H59" s="45">
        <v>1687.3700000000001</v>
      </c>
      <c r="I59" s="45">
        <v>1888.5900000000001</v>
      </c>
      <c r="J59" s="45">
        <v>2282.39</v>
      </c>
      <c r="K59" s="45">
        <v>2593.1</v>
      </c>
      <c r="L59" s="45">
        <v>2754.08</v>
      </c>
      <c r="M59" s="45">
        <v>2807.19</v>
      </c>
      <c r="N59" s="45">
        <v>2808.88</v>
      </c>
      <c r="O59" s="45">
        <v>2805.06</v>
      </c>
      <c r="P59" s="45">
        <v>2814.06</v>
      </c>
      <c r="Q59" s="45">
        <v>2820.09</v>
      </c>
      <c r="R59" s="45">
        <v>2829.7200000000003</v>
      </c>
      <c r="S59" s="45">
        <v>2820</v>
      </c>
      <c r="T59" s="45">
        <v>2808.34</v>
      </c>
      <c r="U59" s="45">
        <v>2714.44</v>
      </c>
      <c r="V59" s="45">
        <v>2454.9499999999998</v>
      </c>
      <c r="W59" s="45">
        <v>2326.77</v>
      </c>
      <c r="X59" s="45">
        <v>2198.2799999999997</v>
      </c>
      <c r="Y59" s="45">
        <v>2127.62</v>
      </c>
      <c r="Z59" s="63">
        <v>1976.28</v>
      </c>
      <c r="AA59" s="52"/>
    </row>
    <row r="60" spans="1:27" ht="16.5" x14ac:dyDescent="0.25">
      <c r="A60" s="51"/>
      <c r="B60" s="75">
        <v>8</v>
      </c>
      <c r="C60" s="71">
        <v>1650</v>
      </c>
      <c r="D60" s="45">
        <v>623.05999999999995</v>
      </c>
      <c r="E60" s="45">
        <v>558.72</v>
      </c>
      <c r="F60" s="45">
        <v>620.55999999999995</v>
      </c>
      <c r="G60" s="45">
        <v>622.51</v>
      </c>
      <c r="H60" s="45">
        <v>1645.44</v>
      </c>
      <c r="I60" s="45">
        <v>1836.73</v>
      </c>
      <c r="J60" s="45">
        <v>2252.4299999999998</v>
      </c>
      <c r="K60" s="45">
        <v>2618.0100000000002</v>
      </c>
      <c r="L60" s="45">
        <v>2669.04</v>
      </c>
      <c r="M60" s="45">
        <v>2696.77</v>
      </c>
      <c r="N60" s="45">
        <v>2698.32</v>
      </c>
      <c r="O60" s="45">
        <v>2669.84</v>
      </c>
      <c r="P60" s="45">
        <v>2670.02</v>
      </c>
      <c r="Q60" s="45">
        <v>2666.19</v>
      </c>
      <c r="R60" s="45">
        <v>2479.4699999999998</v>
      </c>
      <c r="S60" s="45">
        <v>2517.4299999999998</v>
      </c>
      <c r="T60" s="45">
        <v>2767.77</v>
      </c>
      <c r="U60" s="45">
        <v>2636.53</v>
      </c>
      <c r="V60" s="45">
        <v>2471.4899999999998</v>
      </c>
      <c r="W60" s="45">
        <v>2120.38</v>
      </c>
      <c r="X60" s="45">
        <v>2081.2599999999998</v>
      </c>
      <c r="Y60" s="45">
        <v>2084.1999999999998</v>
      </c>
      <c r="Z60" s="63">
        <v>1975.52</v>
      </c>
      <c r="AA60" s="52"/>
    </row>
    <row r="61" spans="1:27" ht="16.5" x14ac:dyDescent="0.25">
      <c r="A61" s="51"/>
      <c r="B61" s="75">
        <v>9</v>
      </c>
      <c r="C61" s="71">
        <v>1737.8700000000001</v>
      </c>
      <c r="D61" s="45">
        <v>1657.8200000000002</v>
      </c>
      <c r="E61" s="45">
        <v>1651.76</v>
      </c>
      <c r="F61" s="45">
        <v>1654.04</v>
      </c>
      <c r="G61" s="45">
        <v>1657.16</v>
      </c>
      <c r="H61" s="45">
        <v>1690.43</v>
      </c>
      <c r="I61" s="45">
        <v>1830.5800000000002</v>
      </c>
      <c r="J61" s="45">
        <v>2072.9899999999998</v>
      </c>
      <c r="K61" s="45">
        <v>2478.77</v>
      </c>
      <c r="L61" s="45">
        <v>2637.77</v>
      </c>
      <c r="M61" s="45">
        <v>2625.4500000000003</v>
      </c>
      <c r="N61" s="45">
        <v>2773.2200000000003</v>
      </c>
      <c r="O61" s="45">
        <v>2759.87</v>
      </c>
      <c r="P61" s="45">
        <v>2720.2000000000003</v>
      </c>
      <c r="Q61" s="45">
        <v>2688.56</v>
      </c>
      <c r="R61" s="45">
        <v>2589.5700000000002</v>
      </c>
      <c r="S61" s="45">
        <v>2582.59</v>
      </c>
      <c r="T61" s="45">
        <v>2706.08</v>
      </c>
      <c r="U61" s="45">
        <v>2546.85</v>
      </c>
      <c r="V61" s="45">
        <v>2498.38</v>
      </c>
      <c r="W61" s="45">
        <v>2195.5700000000002</v>
      </c>
      <c r="X61" s="45">
        <v>2100.63</v>
      </c>
      <c r="Y61" s="45">
        <v>1975.13</v>
      </c>
      <c r="Z61" s="63">
        <v>1919.73</v>
      </c>
      <c r="AA61" s="52"/>
    </row>
    <row r="62" spans="1:27" ht="16.5" x14ac:dyDescent="0.25">
      <c r="A62" s="51"/>
      <c r="B62" s="75">
        <v>10</v>
      </c>
      <c r="C62" s="71">
        <v>1681.65</v>
      </c>
      <c r="D62" s="45">
        <v>1627.5700000000002</v>
      </c>
      <c r="E62" s="45">
        <v>1395.32</v>
      </c>
      <c r="F62" s="45">
        <v>1395.86</v>
      </c>
      <c r="G62" s="45">
        <v>1396.04</v>
      </c>
      <c r="H62" s="45">
        <v>1677.14</v>
      </c>
      <c r="I62" s="45">
        <v>1874.0900000000001</v>
      </c>
      <c r="J62" s="45">
        <v>2100.2399999999998</v>
      </c>
      <c r="K62" s="45">
        <v>2432.17</v>
      </c>
      <c r="L62" s="45">
        <v>2604.2000000000003</v>
      </c>
      <c r="M62" s="45">
        <v>2638.62</v>
      </c>
      <c r="N62" s="45">
        <v>2748.2000000000003</v>
      </c>
      <c r="O62" s="45">
        <v>2755.27</v>
      </c>
      <c r="P62" s="45">
        <v>2790.68</v>
      </c>
      <c r="Q62" s="45">
        <v>2819.42</v>
      </c>
      <c r="R62" s="45">
        <v>2857.06</v>
      </c>
      <c r="S62" s="45">
        <v>2819.3</v>
      </c>
      <c r="T62" s="45">
        <v>2796.48</v>
      </c>
      <c r="U62" s="45">
        <v>2735.85</v>
      </c>
      <c r="V62" s="45">
        <v>2740.51</v>
      </c>
      <c r="W62" s="45">
        <v>2396.13</v>
      </c>
      <c r="X62" s="45">
        <v>2223.5499999999997</v>
      </c>
      <c r="Y62" s="45">
        <v>2181.4299999999998</v>
      </c>
      <c r="Z62" s="63">
        <v>1966.53</v>
      </c>
      <c r="AA62" s="52"/>
    </row>
    <row r="63" spans="1:27" ht="16.5" x14ac:dyDescent="0.25">
      <c r="A63" s="51"/>
      <c r="B63" s="75">
        <v>11</v>
      </c>
      <c r="C63" s="71">
        <v>1914.1000000000001</v>
      </c>
      <c r="D63" s="45">
        <v>1832.29</v>
      </c>
      <c r="E63" s="45">
        <v>1762.3200000000002</v>
      </c>
      <c r="F63" s="45">
        <v>1735.5</v>
      </c>
      <c r="G63" s="45">
        <v>1732.13</v>
      </c>
      <c r="H63" s="45">
        <v>1840.47</v>
      </c>
      <c r="I63" s="45">
        <v>1889.95</v>
      </c>
      <c r="J63" s="45">
        <v>2080.4499999999998</v>
      </c>
      <c r="K63" s="45">
        <v>2405.11</v>
      </c>
      <c r="L63" s="45">
        <v>2690.26</v>
      </c>
      <c r="M63" s="45">
        <v>2829.35</v>
      </c>
      <c r="N63" s="45">
        <v>2907.54</v>
      </c>
      <c r="O63" s="45">
        <v>2921</v>
      </c>
      <c r="P63" s="45">
        <v>2928.83</v>
      </c>
      <c r="Q63" s="45">
        <v>2941.02</v>
      </c>
      <c r="R63" s="45">
        <v>2935.19</v>
      </c>
      <c r="S63" s="45">
        <v>2927.26</v>
      </c>
      <c r="T63" s="45">
        <v>2919.2200000000003</v>
      </c>
      <c r="U63" s="45">
        <v>2917.28</v>
      </c>
      <c r="V63" s="45">
        <v>2709.27</v>
      </c>
      <c r="W63" s="45">
        <v>2676.7400000000002</v>
      </c>
      <c r="X63" s="45">
        <v>2451.0499999999997</v>
      </c>
      <c r="Y63" s="45">
        <v>2218.41</v>
      </c>
      <c r="Z63" s="63">
        <v>1973.3700000000001</v>
      </c>
      <c r="AA63" s="52"/>
    </row>
    <row r="64" spans="1:27" ht="16.5" x14ac:dyDescent="0.25">
      <c r="A64" s="51"/>
      <c r="B64" s="75">
        <v>12</v>
      </c>
      <c r="C64" s="71">
        <v>1768.79</v>
      </c>
      <c r="D64" s="45">
        <v>1708.5</v>
      </c>
      <c r="E64" s="45">
        <v>1621.8700000000001</v>
      </c>
      <c r="F64" s="45">
        <v>1610.1200000000001</v>
      </c>
      <c r="G64" s="45">
        <v>1465.66</v>
      </c>
      <c r="H64" s="45">
        <v>1635.1100000000001</v>
      </c>
      <c r="I64" s="45">
        <v>1724.46</v>
      </c>
      <c r="J64" s="45">
        <v>1883.6200000000001</v>
      </c>
      <c r="K64" s="45">
        <v>2073.92</v>
      </c>
      <c r="L64" s="45">
        <v>2348.46</v>
      </c>
      <c r="M64" s="45">
        <v>2502.0499999999997</v>
      </c>
      <c r="N64" s="45">
        <v>2475.58</v>
      </c>
      <c r="O64" s="45">
        <v>2463.4299999999998</v>
      </c>
      <c r="P64" s="45">
        <v>2463.85</v>
      </c>
      <c r="Q64" s="45">
        <v>2496.27</v>
      </c>
      <c r="R64" s="45">
        <v>2557.89</v>
      </c>
      <c r="S64" s="45">
        <v>2730.37</v>
      </c>
      <c r="T64" s="45">
        <v>2768.7200000000003</v>
      </c>
      <c r="U64" s="45">
        <v>2674.14</v>
      </c>
      <c r="V64" s="45">
        <v>2576.3000000000002</v>
      </c>
      <c r="W64" s="45">
        <v>2308.44</v>
      </c>
      <c r="X64" s="45">
        <v>2132.3200000000002</v>
      </c>
      <c r="Y64" s="45">
        <v>2100.61</v>
      </c>
      <c r="Z64" s="63">
        <v>1929.73</v>
      </c>
      <c r="AA64" s="52"/>
    </row>
    <row r="65" spans="1:27" ht="16.5" x14ac:dyDescent="0.25">
      <c r="A65" s="51"/>
      <c r="B65" s="75">
        <v>13</v>
      </c>
      <c r="C65" s="71">
        <v>1629.3200000000002</v>
      </c>
      <c r="D65" s="45">
        <v>1120.24</v>
      </c>
      <c r="E65" s="45">
        <v>1086.57</v>
      </c>
      <c r="F65" s="45">
        <v>1119.57</v>
      </c>
      <c r="G65" s="45">
        <v>1253.05</v>
      </c>
      <c r="H65" s="45">
        <v>1682.23</v>
      </c>
      <c r="I65" s="45">
        <v>1805.3500000000001</v>
      </c>
      <c r="J65" s="45">
        <v>2069.9899999999998</v>
      </c>
      <c r="K65" s="45">
        <v>2407.0299999999997</v>
      </c>
      <c r="L65" s="45">
        <v>2331.9499999999998</v>
      </c>
      <c r="M65" s="45">
        <v>2402.34</v>
      </c>
      <c r="N65" s="45">
        <v>2586.89</v>
      </c>
      <c r="O65" s="45">
        <v>2776.91</v>
      </c>
      <c r="P65" s="45">
        <v>2821.02</v>
      </c>
      <c r="Q65" s="45">
        <v>2940.03</v>
      </c>
      <c r="R65" s="45">
        <v>2926.8</v>
      </c>
      <c r="S65" s="45">
        <v>2925.03</v>
      </c>
      <c r="T65" s="45">
        <v>2889.42</v>
      </c>
      <c r="U65" s="45">
        <v>2809.12</v>
      </c>
      <c r="V65" s="45">
        <v>2421.4</v>
      </c>
      <c r="W65" s="45">
        <v>2180.1799999999998</v>
      </c>
      <c r="X65" s="45">
        <v>2162.21</v>
      </c>
      <c r="Y65" s="45">
        <v>2035.3600000000001</v>
      </c>
      <c r="Z65" s="63">
        <v>1806.5700000000002</v>
      </c>
      <c r="AA65" s="52"/>
    </row>
    <row r="66" spans="1:27" ht="16.5" x14ac:dyDescent="0.25">
      <c r="A66" s="51"/>
      <c r="B66" s="75">
        <v>14</v>
      </c>
      <c r="C66" s="71">
        <v>644.51</v>
      </c>
      <c r="D66" s="45">
        <v>619.28</v>
      </c>
      <c r="E66" s="45">
        <v>626.97</v>
      </c>
      <c r="F66" s="45">
        <v>628.01</v>
      </c>
      <c r="G66" s="45">
        <v>634.06999999999994</v>
      </c>
      <c r="H66" s="45">
        <v>1075.6500000000001</v>
      </c>
      <c r="I66" s="45">
        <v>1575.1000000000001</v>
      </c>
      <c r="J66" s="45">
        <v>1770.16</v>
      </c>
      <c r="K66" s="45">
        <v>2189.2799999999997</v>
      </c>
      <c r="L66" s="45">
        <v>2395.2999999999997</v>
      </c>
      <c r="M66" s="45">
        <v>2418.25</v>
      </c>
      <c r="N66" s="45">
        <v>2501.42</v>
      </c>
      <c r="O66" s="45">
        <v>2513.89</v>
      </c>
      <c r="P66" s="45">
        <v>2601.9500000000003</v>
      </c>
      <c r="Q66" s="45">
        <v>2690.71</v>
      </c>
      <c r="R66" s="45">
        <v>2217.69</v>
      </c>
      <c r="S66" s="45">
        <v>2282.15</v>
      </c>
      <c r="T66" s="45">
        <v>2315.46</v>
      </c>
      <c r="U66" s="45">
        <v>2281.06</v>
      </c>
      <c r="V66" s="45">
        <v>2208.5099999999998</v>
      </c>
      <c r="W66" s="45">
        <v>2172.0099999999998</v>
      </c>
      <c r="X66" s="45">
        <v>2150.75</v>
      </c>
      <c r="Y66" s="45">
        <v>1982.91</v>
      </c>
      <c r="Z66" s="63">
        <v>1597.69</v>
      </c>
      <c r="AA66" s="52"/>
    </row>
    <row r="67" spans="1:27" ht="16.5" x14ac:dyDescent="0.25">
      <c r="A67" s="51"/>
      <c r="B67" s="75">
        <v>15</v>
      </c>
      <c r="C67" s="71">
        <v>1417.34</v>
      </c>
      <c r="D67" s="45">
        <v>1185.6600000000001</v>
      </c>
      <c r="E67" s="45">
        <v>566.12</v>
      </c>
      <c r="F67" s="45">
        <v>572.59</v>
      </c>
      <c r="G67" s="45">
        <v>1171.5999999999999</v>
      </c>
      <c r="H67" s="45">
        <v>1305.07</v>
      </c>
      <c r="I67" s="45">
        <v>1640.8300000000002</v>
      </c>
      <c r="J67" s="45">
        <v>1842.92</v>
      </c>
      <c r="K67" s="45">
        <v>2168.0099999999998</v>
      </c>
      <c r="L67" s="45">
        <v>2461.88</v>
      </c>
      <c r="M67" s="45">
        <v>2548.7000000000003</v>
      </c>
      <c r="N67" s="45">
        <v>2592.79</v>
      </c>
      <c r="O67" s="45">
        <v>2629.93</v>
      </c>
      <c r="P67" s="45">
        <v>2768.4700000000003</v>
      </c>
      <c r="Q67" s="45">
        <v>2803.15</v>
      </c>
      <c r="R67" s="45">
        <v>2302.4299999999998</v>
      </c>
      <c r="S67" s="45">
        <v>2287.4299999999998</v>
      </c>
      <c r="T67" s="45">
        <v>2232.88</v>
      </c>
      <c r="U67" s="45">
        <v>2225.3200000000002</v>
      </c>
      <c r="V67" s="45">
        <v>2214.3200000000002</v>
      </c>
      <c r="W67" s="45">
        <v>2159.2399999999998</v>
      </c>
      <c r="X67" s="45">
        <v>2127.5299999999997</v>
      </c>
      <c r="Y67" s="45">
        <v>1982.3</v>
      </c>
      <c r="Z67" s="63">
        <v>1679.1200000000001</v>
      </c>
      <c r="AA67" s="52"/>
    </row>
    <row r="68" spans="1:27" ht="16.5" x14ac:dyDescent="0.25">
      <c r="A68" s="51"/>
      <c r="B68" s="75">
        <v>16</v>
      </c>
      <c r="C68" s="71">
        <v>1285.8699999999999</v>
      </c>
      <c r="D68" s="45">
        <v>568.76</v>
      </c>
      <c r="E68" s="45">
        <v>566.59</v>
      </c>
      <c r="F68" s="45">
        <v>586.49</v>
      </c>
      <c r="G68" s="45">
        <v>594.42999999999995</v>
      </c>
      <c r="H68" s="45">
        <v>1265.49</v>
      </c>
      <c r="I68" s="45">
        <v>1714.31</v>
      </c>
      <c r="J68" s="45">
        <v>1884.8500000000001</v>
      </c>
      <c r="K68" s="45">
        <v>2282.34</v>
      </c>
      <c r="L68" s="45">
        <v>2388.2799999999997</v>
      </c>
      <c r="M68" s="45">
        <v>2432.2999999999997</v>
      </c>
      <c r="N68" s="45">
        <v>2442.5700000000002</v>
      </c>
      <c r="O68" s="45">
        <v>2500.12</v>
      </c>
      <c r="P68" s="45">
        <v>2519.0499999999997</v>
      </c>
      <c r="Q68" s="45">
        <v>2535.96</v>
      </c>
      <c r="R68" s="45">
        <v>2532.1799999999998</v>
      </c>
      <c r="S68" s="45">
        <v>2529.58</v>
      </c>
      <c r="T68" s="45">
        <v>2520.17</v>
      </c>
      <c r="U68" s="45">
        <v>2521.7799999999997</v>
      </c>
      <c r="V68" s="45">
        <v>2367.0499999999997</v>
      </c>
      <c r="W68" s="45">
        <v>2309.58</v>
      </c>
      <c r="X68" s="45">
        <v>2230.75</v>
      </c>
      <c r="Y68" s="45">
        <v>2066.1799999999998</v>
      </c>
      <c r="Z68" s="63">
        <v>1785.3400000000001</v>
      </c>
      <c r="AA68" s="52"/>
    </row>
    <row r="69" spans="1:27" ht="16.5" x14ac:dyDescent="0.25">
      <c r="A69" s="51"/>
      <c r="B69" s="75">
        <v>17</v>
      </c>
      <c r="C69" s="71">
        <v>1667.42</v>
      </c>
      <c r="D69" s="45">
        <v>1414.76</v>
      </c>
      <c r="E69" s="45">
        <v>1189.54</v>
      </c>
      <c r="F69" s="45">
        <v>1248.18</v>
      </c>
      <c r="G69" s="45">
        <v>1584.6000000000001</v>
      </c>
      <c r="H69" s="45">
        <v>1731.15</v>
      </c>
      <c r="I69" s="45">
        <v>1765.15</v>
      </c>
      <c r="J69" s="45">
        <v>1951.3400000000001</v>
      </c>
      <c r="K69" s="45">
        <v>2384.7199999999998</v>
      </c>
      <c r="L69" s="45">
        <v>2680.31</v>
      </c>
      <c r="M69" s="45">
        <v>2711.29</v>
      </c>
      <c r="N69" s="45">
        <v>2661.7000000000003</v>
      </c>
      <c r="O69" s="45">
        <v>2640.37</v>
      </c>
      <c r="P69" s="45">
        <v>2707.6</v>
      </c>
      <c r="Q69" s="45">
        <v>2706.39</v>
      </c>
      <c r="R69" s="45">
        <v>2703.46</v>
      </c>
      <c r="S69" s="45">
        <v>2629.6</v>
      </c>
      <c r="T69" s="45">
        <v>2614.7400000000002</v>
      </c>
      <c r="U69" s="45">
        <v>2485.77</v>
      </c>
      <c r="V69" s="45">
        <v>2403.64</v>
      </c>
      <c r="W69" s="45">
        <v>2275.9899999999998</v>
      </c>
      <c r="X69" s="45">
        <v>2150.09</v>
      </c>
      <c r="Y69" s="45">
        <v>2184.27</v>
      </c>
      <c r="Z69" s="63">
        <v>1919.99</v>
      </c>
      <c r="AA69" s="52"/>
    </row>
    <row r="70" spans="1:27" ht="16.5" x14ac:dyDescent="0.25">
      <c r="A70" s="51"/>
      <c r="B70" s="75">
        <v>18</v>
      </c>
      <c r="C70" s="71">
        <v>1821.28</v>
      </c>
      <c r="D70" s="45">
        <v>1723.8200000000002</v>
      </c>
      <c r="E70" s="45">
        <v>1683.66</v>
      </c>
      <c r="F70" s="45">
        <v>1640.3400000000001</v>
      </c>
      <c r="G70" s="45">
        <v>1707.03</v>
      </c>
      <c r="H70" s="45">
        <v>1720.88</v>
      </c>
      <c r="I70" s="45">
        <v>1735.9</v>
      </c>
      <c r="J70" s="45">
        <v>1887.3200000000002</v>
      </c>
      <c r="K70" s="45">
        <v>2459.6</v>
      </c>
      <c r="L70" s="45">
        <v>2808.09</v>
      </c>
      <c r="M70" s="45">
        <v>2901.61</v>
      </c>
      <c r="N70" s="45">
        <v>2908.38</v>
      </c>
      <c r="O70" s="45">
        <v>2930.76</v>
      </c>
      <c r="P70" s="45">
        <v>2943.15</v>
      </c>
      <c r="Q70" s="45">
        <v>2934.96</v>
      </c>
      <c r="R70" s="45">
        <v>2951.9900000000002</v>
      </c>
      <c r="S70" s="45">
        <v>2961.88</v>
      </c>
      <c r="T70" s="45">
        <v>2934.58</v>
      </c>
      <c r="U70" s="45">
        <v>2878.83</v>
      </c>
      <c r="V70" s="45">
        <v>2804.88</v>
      </c>
      <c r="W70" s="45">
        <v>2632.83</v>
      </c>
      <c r="X70" s="45">
        <v>2374.92</v>
      </c>
      <c r="Y70" s="45">
        <v>2233.0299999999997</v>
      </c>
      <c r="Z70" s="63">
        <v>1977.52</v>
      </c>
      <c r="AA70" s="52"/>
    </row>
    <row r="71" spans="1:27" ht="16.5" x14ac:dyDescent="0.25">
      <c r="A71" s="51"/>
      <c r="B71" s="75">
        <v>19</v>
      </c>
      <c r="C71" s="71">
        <v>1868.73</v>
      </c>
      <c r="D71" s="45">
        <v>1728.6100000000001</v>
      </c>
      <c r="E71" s="45">
        <v>1685.55</v>
      </c>
      <c r="F71" s="45">
        <v>1643.67</v>
      </c>
      <c r="G71" s="45">
        <v>1635.18</v>
      </c>
      <c r="H71" s="45">
        <v>1726.63</v>
      </c>
      <c r="I71" s="45">
        <v>1734.66</v>
      </c>
      <c r="J71" s="45">
        <v>1850.8400000000001</v>
      </c>
      <c r="K71" s="45">
        <v>2300.5499999999997</v>
      </c>
      <c r="L71" s="45">
        <v>2488.12</v>
      </c>
      <c r="M71" s="45">
        <v>2709.31</v>
      </c>
      <c r="N71" s="45">
        <v>2725.86</v>
      </c>
      <c r="O71" s="45">
        <v>2773.76</v>
      </c>
      <c r="P71" s="45">
        <v>2854.13</v>
      </c>
      <c r="Q71" s="45">
        <v>2891.82</v>
      </c>
      <c r="R71" s="45">
        <v>2904.5</v>
      </c>
      <c r="S71" s="45">
        <v>2926.46</v>
      </c>
      <c r="T71" s="45">
        <v>2926.75</v>
      </c>
      <c r="U71" s="45">
        <v>2926.82</v>
      </c>
      <c r="V71" s="45">
        <v>2862.71</v>
      </c>
      <c r="W71" s="45">
        <v>2713.3</v>
      </c>
      <c r="X71" s="45">
        <v>2441.11</v>
      </c>
      <c r="Y71" s="45">
        <v>2243.62</v>
      </c>
      <c r="Z71" s="63">
        <v>2081.1</v>
      </c>
      <c r="AA71" s="52"/>
    </row>
    <row r="72" spans="1:27" ht="16.5" x14ac:dyDescent="0.25">
      <c r="A72" s="51"/>
      <c r="B72" s="75">
        <v>20</v>
      </c>
      <c r="C72" s="71">
        <v>1940.21</v>
      </c>
      <c r="D72" s="45">
        <v>1803.43</v>
      </c>
      <c r="E72" s="45">
        <v>1736.81</v>
      </c>
      <c r="F72" s="45">
        <v>1707.8500000000001</v>
      </c>
      <c r="G72" s="45">
        <v>1726.3200000000002</v>
      </c>
      <c r="H72" s="45">
        <v>1797.13</v>
      </c>
      <c r="I72" s="45">
        <v>1924.81</v>
      </c>
      <c r="J72" s="45">
        <v>2228.98</v>
      </c>
      <c r="K72" s="45">
        <v>2444.0299999999997</v>
      </c>
      <c r="L72" s="45">
        <v>2839.75</v>
      </c>
      <c r="M72" s="45">
        <v>2848</v>
      </c>
      <c r="N72" s="45">
        <v>2850.08</v>
      </c>
      <c r="O72" s="45">
        <v>2848.51</v>
      </c>
      <c r="P72" s="45">
        <v>2864.36</v>
      </c>
      <c r="Q72" s="45">
        <v>2865.16</v>
      </c>
      <c r="R72" s="45">
        <v>2864.16</v>
      </c>
      <c r="S72" s="45">
        <v>2840.29</v>
      </c>
      <c r="T72" s="45">
        <v>2827.92</v>
      </c>
      <c r="U72" s="45">
        <v>2753.03</v>
      </c>
      <c r="V72" s="45">
        <v>2577.2400000000002</v>
      </c>
      <c r="W72" s="45">
        <v>2349.9499999999998</v>
      </c>
      <c r="X72" s="45">
        <v>2297.0499999999997</v>
      </c>
      <c r="Y72" s="45">
        <v>2223.4899999999998</v>
      </c>
      <c r="Z72" s="63">
        <v>2032.6200000000001</v>
      </c>
      <c r="AA72" s="52"/>
    </row>
    <row r="73" spans="1:27" ht="16.5" x14ac:dyDescent="0.25">
      <c r="A73" s="51"/>
      <c r="B73" s="75">
        <v>21</v>
      </c>
      <c r="C73" s="71">
        <v>1661.9</v>
      </c>
      <c r="D73" s="45">
        <v>611.78</v>
      </c>
      <c r="E73" s="45">
        <v>557.87</v>
      </c>
      <c r="F73" s="45">
        <v>652.32999999999993</v>
      </c>
      <c r="G73" s="45">
        <v>1331.74</v>
      </c>
      <c r="H73" s="45">
        <v>1726.8200000000002</v>
      </c>
      <c r="I73" s="45">
        <v>1842.77</v>
      </c>
      <c r="J73" s="45">
        <v>2042.38</v>
      </c>
      <c r="K73" s="45">
        <v>2238.7599999999998</v>
      </c>
      <c r="L73" s="45">
        <v>2479.79</v>
      </c>
      <c r="M73" s="45">
        <v>2556.73</v>
      </c>
      <c r="N73" s="45">
        <v>2666.18</v>
      </c>
      <c r="O73" s="45">
        <v>2660.46</v>
      </c>
      <c r="P73" s="45">
        <v>2777.21</v>
      </c>
      <c r="Q73" s="45">
        <v>2789.67</v>
      </c>
      <c r="R73" s="45">
        <v>2788.84</v>
      </c>
      <c r="S73" s="45">
        <v>2694</v>
      </c>
      <c r="T73" s="45">
        <v>2716.96</v>
      </c>
      <c r="U73" s="45">
        <v>2656.36</v>
      </c>
      <c r="V73" s="45">
        <v>2565.64</v>
      </c>
      <c r="W73" s="45">
        <v>2255.2399999999998</v>
      </c>
      <c r="X73" s="45">
        <v>2280.62</v>
      </c>
      <c r="Y73" s="45">
        <v>2158.4</v>
      </c>
      <c r="Z73" s="63">
        <v>1920.8700000000001</v>
      </c>
      <c r="AA73" s="52"/>
    </row>
    <row r="74" spans="1:27" ht="16.5" x14ac:dyDescent="0.25">
      <c r="A74" s="51"/>
      <c r="B74" s="75">
        <v>22</v>
      </c>
      <c r="C74" s="71">
        <v>1721.3500000000001</v>
      </c>
      <c r="D74" s="45">
        <v>1686.77</v>
      </c>
      <c r="E74" s="45">
        <v>1566.54</v>
      </c>
      <c r="F74" s="45">
        <v>1566.65</v>
      </c>
      <c r="G74" s="45">
        <v>1638.24</v>
      </c>
      <c r="H74" s="45">
        <v>1735.03</v>
      </c>
      <c r="I74" s="45">
        <v>1888.45</v>
      </c>
      <c r="J74" s="45">
        <v>2196.7999999999997</v>
      </c>
      <c r="K74" s="45">
        <v>2434.91</v>
      </c>
      <c r="L74" s="45">
        <v>2738.16</v>
      </c>
      <c r="M74" s="45">
        <v>2751.31</v>
      </c>
      <c r="N74" s="45">
        <v>2789.81</v>
      </c>
      <c r="O74" s="45">
        <v>2784.9</v>
      </c>
      <c r="P74" s="45">
        <v>2825.84</v>
      </c>
      <c r="Q74" s="45">
        <v>2825.77</v>
      </c>
      <c r="R74" s="45">
        <v>2814.16</v>
      </c>
      <c r="S74" s="45">
        <v>2922.25</v>
      </c>
      <c r="T74" s="45">
        <v>2866.7400000000002</v>
      </c>
      <c r="U74" s="45">
        <v>2830.39</v>
      </c>
      <c r="V74" s="45">
        <v>2716.35</v>
      </c>
      <c r="W74" s="45">
        <v>2498.4899999999998</v>
      </c>
      <c r="X74" s="45">
        <v>2310.4699999999998</v>
      </c>
      <c r="Y74" s="45">
        <v>2232.14</v>
      </c>
      <c r="Z74" s="63">
        <v>2038.27</v>
      </c>
      <c r="AA74" s="52"/>
    </row>
    <row r="75" spans="1:27" ht="16.5" x14ac:dyDescent="0.25">
      <c r="A75" s="51"/>
      <c r="B75" s="75">
        <v>23</v>
      </c>
      <c r="C75" s="71">
        <v>1736.88</v>
      </c>
      <c r="D75" s="45">
        <v>1683.6000000000001</v>
      </c>
      <c r="E75" s="45">
        <v>1662.55</v>
      </c>
      <c r="F75" s="45">
        <v>1586.55</v>
      </c>
      <c r="G75" s="45">
        <v>1683.91</v>
      </c>
      <c r="H75" s="45">
        <v>1733.9</v>
      </c>
      <c r="I75" s="45">
        <v>1854.1200000000001</v>
      </c>
      <c r="J75" s="45">
        <v>2088.5</v>
      </c>
      <c r="K75" s="45">
        <v>2451.14</v>
      </c>
      <c r="L75" s="45">
        <v>2685.54</v>
      </c>
      <c r="M75" s="45">
        <v>2764.26</v>
      </c>
      <c r="N75" s="45">
        <v>2807.9700000000003</v>
      </c>
      <c r="O75" s="45">
        <v>2831.16</v>
      </c>
      <c r="P75" s="45">
        <v>2865.5</v>
      </c>
      <c r="Q75" s="45">
        <v>2862.9700000000003</v>
      </c>
      <c r="R75" s="45">
        <v>2834.98</v>
      </c>
      <c r="S75" s="45">
        <v>2862.08</v>
      </c>
      <c r="T75" s="45">
        <v>2830.2400000000002</v>
      </c>
      <c r="U75" s="45">
        <v>2777.15</v>
      </c>
      <c r="V75" s="45">
        <v>2683.3</v>
      </c>
      <c r="W75" s="45">
        <v>2479.41</v>
      </c>
      <c r="X75" s="45">
        <v>2318.98</v>
      </c>
      <c r="Y75" s="45">
        <v>2079.52</v>
      </c>
      <c r="Z75" s="63">
        <v>1948.8400000000001</v>
      </c>
      <c r="AA75" s="52"/>
    </row>
    <row r="76" spans="1:27" ht="16.5" x14ac:dyDescent="0.25">
      <c r="A76" s="51"/>
      <c r="B76" s="75">
        <v>24</v>
      </c>
      <c r="C76" s="71">
        <v>1809.0700000000002</v>
      </c>
      <c r="D76" s="45">
        <v>1726.45</v>
      </c>
      <c r="E76" s="45">
        <v>1702.98</v>
      </c>
      <c r="F76" s="45">
        <v>1632.3600000000001</v>
      </c>
      <c r="G76" s="45">
        <v>1647.74</v>
      </c>
      <c r="H76" s="45">
        <v>1850.93</v>
      </c>
      <c r="I76" s="45">
        <v>2007.14</v>
      </c>
      <c r="J76" s="45">
        <v>2192.54</v>
      </c>
      <c r="K76" s="45">
        <v>2668.81</v>
      </c>
      <c r="L76" s="45">
        <v>2803.82</v>
      </c>
      <c r="M76" s="45">
        <v>2830.73</v>
      </c>
      <c r="N76" s="45">
        <v>2845.81</v>
      </c>
      <c r="O76" s="45">
        <v>2836.77</v>
      </c>
      <c r="P76" s="45">
        <v>2868.4</v>
      </c>
      <c r="Q76" s="45">
        <v>2871.01</v>
      </c>
      <c r="R76" s="45">
        <v>2866.08</v>
      </c>
      <c r="S76" s="45">
        <v>2841.1</v>
      </c>
      <c r="T76" s="45">
        <v>2760.4500000000003</v>
      </c>
      <c r="U76" s="45">
        <v>2663.7200000000003</v>
      </c>
      <c r="V76" s="45">
        <v>2606.9700000000003</v>
      </c>
      <c r="W76" s="45">
        <v>2476.0499999999997</v>
      </c>
      <c r="X76" s="45">
        <v>2398.12</v>
      </c>
      <c r="Y76" s="45">
        <v>2236.21</v>
      </c>
      <c r="Z76" s="63">
        <v>2114.09</v>
      </c>
      <c r="AA76" s="52"/>
    </row>
    <row r="77" spans="1:27" ht="16.5" x14ac:dyDescent="0.25">
      <c r="A77" s="51"/>
      <c r="B77" s="75">
        <v>25</v>
      </c>
      <c r="C77" s="71">
        <v>2002.29</v>
      </c>
      <c r="D77" s="45">
        <v>1862.94</v>
      </c>
      <c r="E77" s="45">
        <v>1798.3700000000001</v>
      </c>
      <c r="F77" s="45">
        <v>1795.3400000000001</v>
      </c>
      <c r="G77" s="45">
        <v>1805.1100000000001</v>
      </c>
      <c r="H77" s="45">
        <v>1840.3700000000001</v>
      </c>
      <c r="I77" s="45">
        <v>1903.04</v>
      </c>
      <c r="J77" s="45">
        <v>2063.98</v>
      </c>
      <c r="K77" s="45">
        <v>2432.8200000000002</v>
      </c>
      <c r="L77" s="45">
        <v>2669.73</v>
      </c>
      <c r="M77" s="45">
        <v>2718.8</v>
      </c>
      <c r="N77" s="45">
        <v>2784.62</v>
      </c>
      <c r="O77" s="45">
        <v>2781.1</v>
      </c>
      <c r="P77" s="45">
        <v>2727.1</v>
      </c>
      <c r="Q77" s="45">
        <v>2771.59</v>
      </c>
      <c r="R77" s="45">
        <v>2835.32</v>
      </c>
      <c r="S77" s="45">
        <v>2826.5</v>
      </c>
      <c r="T77" s="45">
        <v>2778.02</v>
      </c>
      <c r="U77" s="45">
        <v>2705.61</v>
      </c>
      <c r="V77" s="45">
        <v>2667.94</v>
      </c>
      <c r="W77" s="45">
        <v>2497.48</v>
      </c>
      <c r="X77" s="45">
        <v>2335.73</v>
      </c>
      <c r="Y77" s="45">
        <v>2104.38</v>
      </c>
      <c r="Z77" s="63">
        <v>2073.54</v>
      </c>
      <c r="AA77" s="52"/>
    </row>
    <row r="78" spans="1:27" ht="16.5" x14ac:dyDescent="0.25">
      <c r="A78" s="51"/>
      <c r="B78" s="75">
        <v>26</v>
      </c>
      <c r="C78" s="71">
        <v>1855.3</v>
      </c>
      <c r="D78" s="45">
        <v>1719.74</v>
      </c>
      <c r="E78" s="45">
        <v>1638.3600000000001</v>
      </c>
      <c r="F78" s="45">
        <v>1630.54</v>
      </c>
      <c r="G78" s="45">
        <v>1637.56</v>
      </c>
      <c r="H78" s="45">
        <v>1722.88</v>
      </c>
      <c r="I78" s="45">
        <v>1853.7</v>
      </c>
      <c r="J78" s="45">
        <v>1865.78</v>
      </c>
      <c r="K78" s="45">
        <v>2375.29</v>
      </c>
      <c r="L78" s="45">
        <v>2534.2199999999998</v>
      </c>
      <c r="M78" s="45">
        <v>2738.81</v>
      </c>
      <c r="N78" s="45">
        <v>2755.61</v>
      </c>
      <c r="O78" s="45">
        <v>2735.1</v>
      </c>
      <c r="P78" s="45">
        <v>2844.79</v>
      </c>
      <c r="Q78" s="45">
        <v>2785.56</v>
      </c>
      <c r="R78" s="45">
        <v>2776.92</v>
      </c>
      <c r="S78" s="45">
        <v>2848.4500000000003</v>
      </c>
      <c r="T78" s="45">
        <v>2814.42</v>
      </c>
      <c r="U78" s="45">
        <v>2770.89</v>
      </c>
      <c r="V78" s="45">
        <v>2736.94</v>
      </c>
      <c r="W78" s="45">
        <v>2572.11</v>
      </c>
      <c r="X78" s="45">
        <v>2399.56</v>
      </c>
      <c r="Y78" s="45">
        <v>2235.48</v>
      </c>
      <c r="Z78" s="63">
        <v>2028.0900000000001</v>
      </c>
      <c r="AA78" s="52"/>
    </row>
    <row r="79" spans="1:27" ht="16.5" x14ac:dyDescent="0.25">
      <c r="A79" s="51"/>
      <c r="B79" s="75">
        <v>27</v>
      </c>
      <c r="C79" s="71">
        <v>1903.1000000000001</v>
      </c>
      <c r="D79" s="45">
        <v>1793.18</v>
      </c>
      <c r="E79" s="45">
        <v>1717.69</v>
      </c>
      <c r="F79" s="45">
        <v>1714.74</v>
      </c>
      <c r="G79" s="45">
        <v>1710.91</v>
      </c>
      <c r="H79" s="45">
        <v>1885.46</v>
      </c>
      <c r="I79" s="45">
        <v>2008.0700000000002</v>
      </c>
      <c r="J79" s="45">
        <v>2252.23</v>
      </c>
      <c r="K79" s="45">
        <v>2736.07</v>
      </c>
      <c r="L79" s="45">
        <v>2912.92</v>
      </c>
      <c r="M79" s="45">
        <v>2923.92</v>
      </c>
      <c r="N79" s="45">
        <v>2918.78</v>
      </c>
      <c r="O79" s="45">
        <v>2917.2200000000003</v>
      </c>
      <c r="P79" s="45">
        <v>2968.4</v>
      </c>
      <c r="Q79" s="45">
        <v>2962.75</v>
      </c>
      <c r="R79" s="45">
        <v>2984.68</v>
      </c>
      <c r="S79" s="45">
        <v>2932.96</v>
      </c>
      <c r="T79" s="45">
        <v>2899.64</v>
      </c>
      <c r="U79" s="45">
        <v>2813.3</v>
      </c>
      <c r="V79" s="45">
        <v>2692.4500000000003</v>
      </c>
      <c r="W79" s="45">
        <v>2415.21</v>
      </c>
      <c r="X79" s="45">
        <v>2272.2199999999998</v>
      </c>
      <c r="Y79" s="45">
        <v>2155.98</v>
      </c>
      <c r="Z79" s="63">
        <v>2052.14</v>
      </c>
      <c r="AA79" s="52"/>
    </row>
    <row r="80" spans="1:27" ht="16.5" x14ac:dyDescent="0.25">
      <c r="A80" s="51"/>
      <c r="B80" s="75">
        <v>28</v>
      </c>
      <c r="C80" s="71">
        <v>1897.74</v>
      </c>
      <c r="D80" s="45">
        <v>1743.23</v>
      </c>
      <c r="E80" s="45">
        <v>1712.05</v>
      </c>
      <c r="F80" s="45">
        <v>1716.76</v>
      </c>
      <c r="G80" s="45">
        <v>1745.24</v>
      </c>
      <c r="H80" s="45">
        <v>1798.8500000000001</v>
      </c>
      <c r="I80" s="45">
        <v>1986.52</v>
      </c>
      <c r="J80" s="45">
        <v>2215.13</v>
      </c>
      <c r="K80" s="45">
        <v>2329.21</v>
      </c>
      <c r="L80" s="45">
        <v>2676.29</v>
      </c>
      <c r="M80" s="45">
        <v>2745.42</v>
      </c>
      <c r="N80" s="45">
        <v>2744.13</v>
      </c>
      <c r="O80" s="45">
        <v>2746.84</v>
      </c>
      <c r="P80" s="45">
        <v>2781.63</v>
      </c>
      <c r="Q80" s="45">
        <v>2801.21</v>
      </c>
      <c r="R80" s="45">
        <v>2790.28</v>
      </c>
      <c r="S80" s="45">
        <v>2762.56</v>
      </c>
      <c r="T80" s="45">
        <v>2707.9</v>
      </c>
      <c r="U80" s="45">
        <v>2631.7200000000003</v>
      </c>
      <c r="V80" s="45">
        <v>2512.5299999999997</v>
      </c>
      <c r="W80" s="45">
        <v>2325.4</v>
      </c>
      <c r="X80" s="45">
        <v>2268.19</v>
      </c>
      <c r="Y80" s="45">
        <v>2126.7599999999998</v>
      </c>
      <c r="Z80" s="63">
        <v>2073.73</v>
      </c>
      <c r="AA80" s="52"/>
    </row>
    <row r="81" spans="1:27" ht="16.5" x14ac:dyDescent="0.25">
      <c r="A81" s="51"/>
      <c r="B81" s="75">
        <v>29</v>
      </c>
      <c r="C81" s="71">
        <v>1779.8600000000001</v>
      </c>
      <c r="D81" s="45">
        <v>1624.18</v>
      </c>
      <c r="E81" s="45">
        <v>1597.5700000000002</v>
      </c>
      <c r="F81" s="45">
        <v>1615.43</v>
      </c>
      <c r="G81" s="45">
        <v>1654.3700000000001</v>
      </c>
      <c r="H81" s="45">
        <v>1787.56</v>
      </c>
      <c r="I81" s="45">
        <v>1978.89</v>
      </c>
      <c r="J81" s="45">
        <v>2266.63</v>
      </c>
      <c r="K81" s="45">
        <v>2441.17</v>
      </c>
      <c r="L81" s="45">
        <v>3076.58</v>
      </c>
      <c r="M81" s="45">
        <v>2990.3</v>
      </c>
      <c r="N81" s="45">
        <v>3055.08</v>
      </c>
      <c r="O81" s="45">
        <v>3060.86</v>
      </c>
      <c r="P81" s="45">
        <v>3268.7000000000003</v>
      </c>
      <c r="Q81" s="45">
        <v>3340.52</v>
      </c>
      <c r="R81" s="45">
        <v>2685.8</v>
      </c>
      <c r="S81" s="45">
        <v>2672.56</v>
      </c>
      <c r="T81" s="45">
        <v>2619.36</v>
      </c>
      <c r="U81" s="45">
        <v>2536.2799999999997</v>
      </c>
      <c r="V81" s="45">
        <v>2389.9899999999998</v>
      </c>
      <c r="W81" s="45">
        <v>2360.2799999999997</v>
      </c>
      <c r="X81" s="45">
        <v>2202.92</v>
      </c>
      <c r="Y81" s="45">
        <v>2210.23</v>
      </c>
      <c r="Z81" s="63">
        <v>2000.3700000000001</v>
      </c>
      <c r="AA81" s="52"/>
    </row>
    <row r="82" spans="1:27" ht="16.5" x14ac:dyDescent="0.25">
      <c r="A82" s="51"/>
      <c r="B82" s="75">
        <v>30</v>
      </c>
      <c r="C82" s="71">
        <v>1535.65</v>
      </c>
      <c r="D82" s="45">
        <v>1083.22</v>
      </c>
      <c r="E82" s="45">
        <v>1066.1300000000001</v>
      </c>
      <c r="F82" s="45">
        <v>1079.29</v>
      </c>
      <c r="G82" s="45">
        <v>1127.22</v>
      </c>
      <c r="H82" s="45">
        <v>1690.54</v>
      </c>
      <c r="I82" s="45">
        <v>1916.8600000000001</v>
      </c>
      <c r="J82" s="45">
        <v>2226.98</v>
      </c>
      <c r="K82" s="45">
        <v>2382.56</v>
      </c>
      <c r="L82" s="45">
        <v>2680.16</v>
      </c>
      <c r="M82" s="45">
        <v>3331.2200000000003</v>
      </c>
      <c r="N82" s="45">
        <v>3212.9</v>
      </c>
      <c r="O82" s="45">
        <v>2912.67</v>
      </c>
      <c r="P82" s="45">
        <v>2850.67</v>
      </c>
      <c r="Q82" s="45">
        <v>2796.06</v>
      </c>
      <c r="R82" s="45">
        <v>2666.38</v>
      </c>
      <c r="S82" s="45">
        <v>2668.91</v>
      </c>
      <c r="T82" s="45">
        <v>2576.9</v>
      </c>
      <c r="U82" s="45">
        <v>2441.6799999999998</v>
      </c>
      <c r="V82" s="45">
        <v>2380.89</v>
      </c>
      <c r="W82" s="45">
        <v>2348.96</v>
      </c>
      <c r="X82" s="45">
        <v>2213.9499999999998</v>
      </c>
      <c r="Y82" s="45">
        <v>2075.5099999999998</v>
      </c>
      <c r="Z82" s="63">
        <v>1974.96</v>
      </c>
      <c r="AA82" s="52"/>
    </row>
    <row r="83" spans="1:27" ht="17.25" thickBot="1" x14ac:dyDescent="0.3">
      <c r="A83" s="51"/>
      <c r="B83" s="76">
        <v>31</v>
      </c>
      <c r="C83" s="72">
        <v>1587.48</v>
      </c>
      <c r="D83" s="64">
        <v>1391.69</v>
      </c>
      <c r="E83" s="64">
        <v>1405.66</v>
      </c>
      <c r="F83" s="64">
        <v>1381.28</v>
      </c>
      <c r="G83" s="64">
        <v>1450.59</v>
      </c>
      <c r="H83" s="64">
        <v>1739.8200000000002</v>
      </c>
      <c r="I83" s="64">
        <v>2148.62</v>
      </c>
      <c r="J83" s="64">
        <v>2209.1799999999998</v>
      </c>
      <c r="K83" s="64">
        <v>2281.41</v>
      </c>
      <c r="L83" s="64">
        <v>2446.33</v>
      </c>
      <c r="M83" s="64">
        <v>2451.92</v>
      </c>
      <c r="N83" s="64">
        <v>2460.98</v>
      </c>
      <c r="O83" s="64">
        <v>2498.9899999999998</v>
      </c>
      <c r="P83" s="64">
        <v>2532.6</v>
      </c>
      <c r="Q83" s="64">
        <v>2543.06</v>
      </c>
      <c r="R83" s="64">
        <v>2291.2399999999998</v>
      </c>
      <c r="S83" s="64">
        <v>2286.4699999999998</v>
      </c>
      <c r="T83" s="64">
        <v>2277.2399999999998</v>
      </c>
      <c r="U83" s="64">
        <v>2274.38</v>
      </c>
      <c r="V83" s="64">
        <v>2277.2199999999998</v>
      </c>
      <c r="W83" s="64">
        <v>2262.4499999999998</v>
      </c>
      <c r="X83" s="64">
        <v>2255.7399999999998</v>
      </c>
      <c r="Y83" s="64">
        <v>2155.94</v>
      </c>
      <c r="Z83" s="65">
        <v>2071.17</v>
      </c>
      <c r="AA83" s="52"/>
    </row>
    <row r="84" spans="1:27" x14ac:dyDescent="0.25">
      <c r="A84" s="51"/>
      <c r="AA84" s="52"/>
    </row>
    <row r="85" spans="1:27" x14ac:dyDescent="0.25">
      <c r="A85" s="51"/>
      <c r="B85" s="254" t="s">
        <v>217</v>
      </c>
      <c r="C85" s="254"/>
      <c r="D85" s="254"/>
      <c r="E85" s="254"/>
      <c r="F85" s="254"/>
      <c r="G85" s="254"/>
      <c r="H85" s="254"/>
      <c r="I85" s="254"/>
      <c r="J85" s="254"/>
      <c r="K85" s="254"/>
      <c r="L85" s="254"/>
      <c r="M85" s="254"/>
      <c r="N85" s="254"/>
      <c r="O85" s="254"/>
      <c r="P85" s="254"/>
      <c r="Q85" s="47"/>
      <c r="R85" s="264">
        <v>1160648.1299999999</v>
      </c>
      <c r="S85" s="264"/>
      <c r="T85" s="47"/>
      <c r="U85" s="47"/>
      <c r="V85" s="47"/>
      <c r="W85" s="47"/>
      <c r="X85" s="47"/>
      <c r="Y85" s="47"/>
      <c r="Z85" s="47"/>
      <c r="AA85" s="52"/>
    </row>
    <row r="86" spans="1:27" x14ac:dyDescent="0.25">
      <c r="A86" s="51"/>
      <c r="AA86" s="52"/>
    </row>
    <row r="87" spans="1:27" x14ac:dyDescent="0.25">
      <c r="A87" s="51"/>
      <c r="B87" s="254" t="s">
        <v>158</v>
      </c>
      <c r="C87" s="254"/>
      <c r="D87" s="254"/>
      <c r="E87" s="254"/>
      <c r="F87" s="254"/>
      <c r="G87" s="254"/>
      <c r="H87" s="254"/>
      <c r="I87" s="254"/>
      <c r="J87" s="254"/>
      <c r="K87" s="254"/>
      <c r="L87" s="254"/>
      <c r="M87" s="254"/>
      <c r="N87" s="254"/>
      <c r="O87" s="254"/>
      <c r="P87" s="254"/>
      <c r="Q87" s="254"/>
      <c r="R87" s="254"/>
      <c r="S87" s="254"/>
      <c r="T87" s="254"/>
      <c r="U87" s="254"/>
      <c r="V87" s="254"/>
      <c r="W87" s="254"/>
      <c r="X87" s="254"/>
      <c r="Y87" s="254"/>
      <c r="Z87" s="254"/>
      <c r="AA87" s="52"/>
    </row>
    <row r="88" spans="1:27" ht="16.5" thickBot="1" x14ac:dyDescent="0.3">
      <c r="A88" s="51"/>
      <c r="AA88" s="52"/>
    </row>
    <row r="89" spans="1:27" x14ac:dyDescent="0.25">
      <c r="A89" s="51"/>
      <c r="B89" s="305"/>
      <c r="C89" s="251"/>
      <c r="D89" s="251"/>
      <c r="E89" s="251"/>
      <c r="F89" s="251"/>
      <c r="G89" s="251"/>
      <c r="H89" s="251"/>
      <c r="I89" s="251"/>
      <c r="J89" s="251"/>
      <c r="K89" s="251"/>
      <c r="L89" s="251"/>
      <c r="M89" s="252"/>
      <c r="N89" s="250" t="s">
        <v>67</v>
      </c>
      <c r="O89" s="251"/>
      <c r="P89" s="251"/>
      <c r="Q89" s="251"/>
      <c r="R89" s="251"/>
      <c r="S89" s="251"/>
      <c r="T89" s="251"/>
      <c r="U89" s="252"/>
      <c r="AA89" s="52"/>
    </row>
    <row r="90" spans="1:27" ht="16.5" thickBot="1" x14ac:dyDescent="0.3">
      <c r="A90" s="51"/>
      <c r="B90" s="306"/>
      <c r="C90" s="307"/>
      <c r="D90" s="307"/>
      <c r="E90" s="307"/>
      <c r="F90" s="307"/>
      <c r="G90" s="307"/>
      <c r="H90" s="307"/>
      <c r="I90" s="307"/>
      <c r="J90" s="307"/>
      <c r="K90" s="307"/>
      <c r="L90" s="307"/>
      <c r="M90" s="308"/>
      <c r="N90" s="275" t="s">
        <v>68</v>
      </c>
      <c r="O90" s="307"/>
      <c r="P90" s="307" t="s">
        <v>69</v>
      </c>
      <c r="Q90" s="307"/>
      <c r="R90" s="307" t="s">
        <v>70</v>
      </c>
      <c r="S90" s="307"/>
      <c r="T90" s="307" t="s">
        <v>71</v>
      </c>
      <c r="U90" s="308"/>
      <c r="AA90" s="52"/>
    </row>
    <row r="91" spans="1:27" ht="16.5" thickBot="1" x14ac:dyDescent="0.3">
      <c r="A91" s="51"/>
      <c r="B91" s="309" t="s">
        <v>150</v>
      </c>
      <c r="C91" s="310"/>
      <c r="D91" s="310"/>
      <c r="E91" s="310"/>
      <c r="F91" s="310"/>
      <c r="G91" s="310"/>
      <c r="H91" s="310"/>
      <c r="I91" s="310"/>
      <c r="J91" s="310"/>
      <c r="K91" s="310"/>
      <c r="L91" s="310"/>
      <c r="M91" s="311"/>
      <c r="N91" s="312"/>
      <c r="O91" s="313"/>
      <c r="P91" s="313"/>
      <c r="Q91" s="313"/>
      <c r="R91" s="313"/>
      <c r="S91" s="313"/>
      <c r="T91" s="313"/>
      <c r="U91" s="314"/>
      <c r="AA91" s="52"/>
    </row>
    <row r="92" spans="1:27" ht="16.5" thickBot="1" x14ac:dyDescent="0.3">
      <c r="A92" s="51"/>
      <c r="AA92" s="52"/>
    </row>
    <row r="93" spans="1:27" ht="16.5" thickTop="1" x14ac:dyDescent="0.25">
      <c r="A93" s="48"/>
      <c r="B93" s="49"/>
      <c r="C93" s="49"/>
      <c r="D93" s="49"/>
      <c r="E93" s="49"/>
      <c r="F93" s="49"/>
      <c r="G93" s="49"/>
      <c r="H93" s="49"/>
      <c r="I93" s="49"/>
      <c r="J93" s="49"/>
      <c r="K93" s="49"/>
      <c r="L93" s="49"/>
      <c r="M93" s="49"/>
      <c r="N93" s="49"/>
      <c r="O93" s="49"/>
      <c r="P93" s="49"/>
      <c r="Q93" s="49"/>
      <c r="R93" s="49"/>
      <c r="S93" s="49"/>
      <c r="T93" s="49"/>
      <c r="U93" s="49"/>
      <c r="V93" s="49"/>
      <c r="W93" s="49"/>
      <c r="X93" s="49"/>
      <c r="Y93" s="49"/>
      <c r="Z93" s="49"/>
      <c r="AA93" s="50"/>
    </row>
    <row r="94" spans="1:27" ht="48.75" customHeight="1" x14ac:dyDescent="0.25">
      <c r="A94" s="51"/>
      <c r="B94" s="253" t="s">
        <v>151</v>
      </c>
      <c r="C94" s="253"/>
      <c r="D94" s="253"/>
      <c r="E94" s="253"/>
      <c r="F94" s="253"/>
      <c r="G94" s="253"/>
      <c r="H94" s="253"/>
      <c r="I94" s="253"/>
      <c r="J94" s="253"/>
      <c r="K94" s="253"/>
      <c r="L94" s="253"/>
      <c r="M94" s="253"/>
      <c r="N94" s="253"/>
      <c r="O94" s="253"/>
      <c r="P94" s="253"/>
      <c r="Q94" s="253"/>
      <c r="R94" s="253"/>
      <c r="S94" s="253"/>
      <c r="T94" s="253"/>
      <c r="U94" s="253"/>
      <c r="V94" s="253"/>
      <c r="W94" s="253"/>
      <c r="X94" s="253"/>
      <c r="Y94" s="253"/>
      <c r="Z94" s="253"/>
      <c r="AA94" s="52"/>
    </row>
    <row r="95" spans="1:27" x14ac:dyDescent="0.25">
      <c r="A95" s="51"/>
      <c r="AA95" s="52"/>
    </row>
    <row r="96" spans="1:27" x14ac:dyDescent="0.25">
      <c r="A96" s="51"/>
      <c r="B96" s="254" t="s">
        <v>119</v>
      </c>
      <c r="C96" s="254"/>
      <c r="D96" s="254"/>
      <c r="E96" s="254"/>
      <c r="F96" s="254"/>
      <c r="G96" s="254"/>
      <c r="H96" s="254"/>
      <c r="I96" s="254"/>
      <c r="J96" s="254"/>
      <c r="K96" s="254"/>
      <c r="L96" s="254"/>
      <c r="M96" s="254"/>
      <c r="N96" s="254"/>
      <c r="O96" s="254"/>
      <c r="P96" s="254"/>
      <c r="Q96" s="254"/>
      <c r="R96" s="254"/>
      <c r="S96" s="254"/>
      <c r="T96" s="254"/>
      <c r="U96" s="254"/>
      <c r="V96" s="254"/>
      <c r="W96" s="254"/>
      <c r="X96" s="254"/>
      <c r="Y96" s="254"/>
      <c r="Z96" s="254"/>
      <c r="AA96" s="52"/>
    </row>
    <row r="97" spans="1:27" ht="16.5" thickBot="1" x14ac:dyDescent="0.3">
      <c r="A97" s="51"/>
      <c r="AA97" s="52"/>
    </row>
    <row r="98" spans="1:27" x14ac:dyDescent="0.25">
      <c r="A98" s="51"/>
      <c r="B98" s="262" t="s">
        <v>120</v>
      </c>
      <c r="C98" s="260" t="s">
        <v>159</v>
      </c>
      <c r="D98" s="260"/>
      <c r="E98" s="260"/>
      <c r="F98" s="260"/>
      <c r="G98" s="260"/>
      <c r="H98" s="260"/>
      <c r="I98" s="260"/>
      <c r="J98" s="260"/>
      <c r="K98" s="260"/>
      <c r="L98" s="260"/>
      <c r="M98" s="260"/>
      <c r="N98" s="260"/>
      <c r="O98" s="260"/>
      <c r="P98" s="260"/>
      <c r="Q98" s="260"/>
      <c r="R98" s="260"/>
      <c r="S98" s="260"/>
      <c r="T98" s="260"/>
      <c r="U98" s="260"/>
      <c r="V98" s="260"/>
      <c r="W98" s="260"/>
      <c r="X98" s="260"/>
      <c r="Y98" s="260"/>
      <c r="Z98" s="261"/>
      <c r="AA98" s="52"/>
    </row>
    <row r="99" spans="1:27" ht="32.25" thickBot="1" x14ac:dyDescent="0.3">
      <c r="A99" s="51"/>
      <c r="B99" s="263"/>
      <c r="C99" s="73" t="s">
        <v>121</v>
      </c>
      <c r="D99" s="68" t="s">
        <v>122</v>
      </c>
      <c r="E99" s="68" t="s">
        <v>123</v>
      </c>
      <c r="F99" s="68" t="s">
        <v>124</v>
      </c>
      <c r="G99" s="68" t="s">
        <v>125</v>
      </c>
      <c r="H99" s="68" t="s">
        <v>126</v>
      </c>
      <c r="I99" s="68" t="s">
        <v>127</v>
      </c>
      <c r="J99" s="68" t="s">
        <v>128</v>
      </c>
      <c r="K99" s="68" t="s">
        <v>129</v>
      </c>
      <c r="L99" s="68" t="s">
        <v>130</v>
      </c>
      <c r="M99" s="68" t="s">
        <v>131</v>
      </c>
      <c r="N99" s="68" t="s">
        <v>132</v>
      </c>
      <c r="O99" s="68" t="s">
        <v>133</v>
      </c>
      <c r="P99" s="68" t="s">
        <v>134</v>
      </c>
      <c r="Q99" s="68" t="s">
        <v>135</v>
      </c>
      <c r="R99" s="68" t="s">
        <v>136</v>
      </c>
      <c r="S99" s="68" t="s">
        <v>137</v>
      </c>
      <c r="T99" s="68" t="s">
        <v>138</v>
      </c>
      <c r="U99" s="68" t="s">
        <v>139</v>
      </c>
      <c r="V99" s="68" t="s">
        <v>140</v>
      </c>
      <c r="W99" s="68" t="s">
        <v>141</v>
      </c>
      <c r="X99" s="68" t="s">
        <v>142</v>
      </c>
      <c r="Y99" s="68" t="s">
        <v>143</v>
      </c>
      <c r="Z99" s="69" t="s">
        <v>144</v>
      </c>
      <c r="AA99" s="52"/>
    </row>
    <row r="100" spans="1:27" ht="16.5" x14ac:dyDescent="0.25">
      <c r="A100" s="51"/>
      <c r="B100" s="74">
        <v>1</v>
      </c>
      <c r="C100" s="79">
        <v>1715.98</v>
      </c>
      <c r="D100" s="77">
        <v>1284.04</v>
      </c>
      <c r="E100" s="77">
        <v>685.99</v>
      </c>
      <c r="F100" s="77">
        <v>673.29</v>
      </c>
      <c r="G100" s="77">
        <v>1223.54</v>
      </c>
      <c r="H100" s="77">
        <v>1731.19</v>
      </c>
      <c r="I100" s="77">
        <v>1955.06</v>
      </c>
      <c r="J100" s="77">
        <v>2134.02</v>
      </c>
      <c r="K100" s="77">
        <v>2381.35</v>
      </c>
      <c r="L100" s="77">
        <v>2670.21</v>
      </c>
      <c r="M100" s="77">
        <v>2706.56</v>
      </c>
      <c r="N100" s="77">
        <v>2688.3</v>
      </c>
      <c r="O100" s="77">
        <v>2646.61</v>
      </c>
      <c r="P100" s="77">
        <v>2651.51</v>
      </c>
      <c r="Q100" s="77">
        <v>2635.82</v>
      </c>
      <c r="R100" s="77">
        <v>2623.71</v>
      </c>
      <c r="S100" s="77">
        <v>2626.32</v>
      </c>
      <c r="T100" s="77">
        <v>2541.6999999999998</v>
      </c>
      <c r="U100" s="77">
        <v>2556.17</v>
      </c>
      <c r="V100" s="77">
        <v>2392.9499999999998</v>
      </c>
      <c r="W100" s="77">
        <v>2152.69</v>
      </c>
      <c r="X100" s="77">
        <v>2048.52</v>
      </c>
      <c r="Y100" s="77">
        <v>2062.75</v>
      </c>
      <c r="Z100" s="78">
        <v>1783.53</v>
      </c>
      <c r="AA100" s="52"/>
    </row>
    <row r="101" spans="1:27" ht="16.5" x14ac:dyDescent="0.25">
      <c r="A101" s="51"/>
      <c r="B101" s="75">
        <v>2</v>
      </c>
      <c r="C101" s="71">
        <v>1697.31</v>
      </c>
      <c r="D101" s="45">
        <v>1636.04</v>
      </c>
      <c r="E101" s="45">
        <v>1558.6100000000001</v>
      </c>
      <c r="F101" s="45">
        <v>1400.12</v>
      </c>
      <c r="G101" s="45">
        <v>1383.34</v>
      </c>
      <c r="H101" s="45">
        <v>1693.28</v>
      </c>
      <c r="I101" s="45">
        <v>1866.15</v>
      </c>
      <c r="J101" s="45">
        <v>2012.3400000000001</v>
      </c>
      <c r="K101" s="45">
        <v>2337.3200000000002</v>
      </c>
      <c r="L101" s="45">
        <v>2618.8200000000002</v>
      </c>
      <c r="M101" s="45">
        <v>2615.23</v>
      </c>
      <c r="N101" s="45">
        <v>2612.9700000000003</v>
      </c>
      <c r="O101" s="45">
        <v>2598.98</v>
      </c>
      <c r="P101" s="45">
        <v>2583.7600000000002</v>
      </c>
      <c r="Q101" s="45">
        <v>2539.94</v>
      </c>
      <c r="R101" s="45">
        <v>2627.09</v>
      </c>
      <c r="S101" s="45">
        <v>2733.51</v>
      </c>
      <c r="T101" s="45">
        <v>2683.73</v>
      </c>
      <c r="U101" s="45">
        <v>2647.7000000000003</v>
      </c>
      <c r="V101" s="45">
        <v>2544.7200000000003</v>
      </c>
      <c r="W101" s="45">
        <v>2287.38</v>
      </c>
      <c r="X101" s="45">
        <v>2030.31</v>
      </c>
      <c r="Y101" s="45">
        <v>2077</v>
      </c>
      <c r="Z101" s="63">
        <v>1865.39</v>
      </c>
      <c r="AA101" s="52"/>
    </row>
    <row r="102" spans="1:27" ht="16.5" x14ac:dyDescent="0.25">
      <c r="A102" s="51"/>
      <c r="B102" s="75">
        <v>3</v>
      </c>
      <c r="C102" s="71">
        <v>1670.8</v>
      </c>
      <c r="D102" s="45">
        <v>1248.24</v>
      </c>
      <c r="E102" s="45">
        <v>1171.26</v>
      </c>
      <c r="F102" s="45">
        <v>1073.77</v>
      </c>
      <c r="G102" s="45">
        <v>1143.1400000000001</v>
      </c>
      <c r="H102" s="45">
        <v>1464.73</v>
      </c>
      <c r="I102" s="45">
        <v>1874.91</v>
      </c>
      <c r="J102" s="45">
        <v>2097.84</v>
      </c>
      <c r="K102" s="45">
        <v>2361.9899999999998</v>
      </c>
      <c r="L102" s="45">
        <v>2662.35</v>
      </c>
      <c r="M102" s="45">
        <v>2689</v>
      </c>
      <c r="N102" s="45">
        <v>2696.87</v>
      </c>
      <c r="O102" s="45">
        <v>2703.56</v>
      </c>
      <c r="P102" s="45">
        <v>2676.4700000000003</v>
      </c>
      <c r="Q102" s="45">
        <v>2658.23</v>
      </c>
      <c r="R102" s="45">
        <v>2670.9900000000002</v>
      </c>
      <c r="S102" s="45">
        <v>2636.9700000000003</v>
      </c>
      <c r="T102" s="45">
        <v>2655.84</v>
      </c>
      <c r="U102" s="45">
        <v>2659.94</v>
      </c>
      <c r="V102" s="45">
        <v>2577.7600000000002</v>
      </c>
      <c r="W102" s="45">
        <v>2448.29</v>
      </c>
      <c r="X102" s="45">
        <v>2093.46</v>
      </c>
      <c r="Y102" s="45">
        <v>2077.9899999999998</v>
      </c>
      <c r="Z102" s="63">
        <v>1987.53</v>
      </c>
      <c r="AA102" s="52"/>
    </row>
    <row r="103" spans="1:27" ht="16.5" x14ac:dyDescent="0.25">
      <c r="A103" s="51"/>
      <c r="B103" s="75">
        <v>4</v>
      </c>
      <c r="C103" s="71">
        <v>1724.94</v>
      </c>
      <c r="D103" s="45">
        <v>1622.99</v>
      </c>
      <c r="E103" s="45">
        <v>1306.31</v>
      </c>
      <c r="F103" s="45">
        <v>1232.8599999999999</v>
      </c>
      <c r="G103" s="45">
        <v>1229.8599999999999</v>
      </c>
      <c r="H103" s="45">
        <v>1632.52</v>
      </c>
      <c r="I103" s="45">
        <v>1783.71</v>
      </c>
      <c r="J103" s="45">
        <v>2079.04</v>
      </c>
      <c r="K103" s="45">
        <v>2310.35</v>
      </c>
      <c r="L103" s="45">
        <v>2511.42</v>
      </c>
      <c r="M103" s="45">
        <v>2684.48</v>
      </c>
      <c r="N103" s="45">
        <v>2720.75</v>
      </c>
      <c r="O103" s="45">
        <v>2702.7000000000003</v>
      </c>
      <c r="P103" s="45">
        <v>2691.17</v>
      </c>
      <c r="Q103" s="45">
        <v>2719.73</v>
      </c>
      <c r="R103" s="45">
        <v>2712.79</v>
      </c>
      <c r="S103" s="45">
        <v>2696.6</v>
      </c>
      <c r="T103" s="45">
        <v>2649.58</v>
      </c>
      <c r="U103" s="45">
        <v>2633.68</v>
      </c>
      <c r="V103" s="45">
        <v>2497.61</v>
      </c>
      <c r="W103" s="45">
        <v>2273.75</v>
      </c>
      <c r="X103" s="45">
        <v>2031.92</v>
      </c>
      <c r="Y103" s="45">
        <v>2064.15</v>
      </c>
      <c r="Z103" s="63">
        <v>1942.43</v>
      </c>
      <c r="AA103" s="52"/>
    </row>
    <row r="104" spans="1:27" ht="16.5" x14ac:dyDescent="0.25">
      <c r="A104" s="51"/>
      <c r="B104" s="75">
        <v>5</v>
      </c>
      <c r="C104" s="71">
        <v>1837.77</v>
      </c>
      <c r="D104" s="45">
        <v>1706.79</v>
      </c>
      <c r="E104" s="45">
        <v>1268.1199999999999</v>
      </c>
      <c r="F104" s="45">
        <v>582.31999999999994</v>
      </c>
      <c r="G104" s="45">
        <v>585.35</v>
      </c>
      <c r="H104" s="45">
        <v>1239.43</v>
      </c>
      <c r="I104" s="45">
        <v>1479.61</v>
      </c>
      <c r="J104" s="45">
        <v>1707.97</v>
      </c>
      <c r="K104" s="45">
        <v>2139.5499999999997</v>
      </c>
      <c r="L104" s="45">
        <v>2562.44</v>
      </c>
      <c r="M104" s="45">
        <v>2586.67</v>
      </c>
      <c r="N104" s="45">
        <v>2587.06</v>
      </c>
      <c r="O104" s="45">
        <v>2593.37</v>
      </c>
      <c r="P104" s="45">
        <v>2601.58</v>
      </c>
      <c r="Q104" s="45">
        <v>2645.9900000000002</v>
      </c>
      <c r="R104" s="45">
        <v>2682.52</v>
      </c>
      <c r="S104" s="45">
        <v>2722.4700000000003</v>
      </c>
      <c r="T104" s="45">
        <v>2716.17</v>
      </c>
      <c r="U104" s="45">
        <v>2724.65</v>
      </c>
      <c r="V104" s="45">
        <v>2676.07</v>
      </c>
      <c r="W104" s="45">
        <v>2623.73</v>
      </c>
      <c r="X104" s="45">
        <v>2464.4299999999998</v>
      </c>
      <c r="Y104" s="45">
        <v>2228.4499999999998</v>
      </c>
      <c r="Z104" s="63">
        <v>2010.8400000000001</v>
      </c>
      <c r="AA104" s="52"/>
    </row>
    <row r="105" spans="1:27" ht="16.5" x14ac:dyDescent="0.25">
      <c r="A105" s="51"/>
      <c r="B105" s="75">
        <v>6</v>
      </c>
      <c r="C105" s="71">
        <v>1715.03</v>
      </c>
      <c r="D105" s="45">
        <v>1614.17</v>
      </c>
      <c r="E105" s="45">
        <v>1505.45</v>
      </c>
      <c r="F105" s="45">
        <v>1433.46</v>
      </c>
      <c r="G105" s="45">
        <v>1639.17</v>
      </c>
      <c r="H105" s="45">
        <v>1728.71</v>
      </c>
      <c r="I105" s="45">
        <v>1882.3200000000002</v>
      </c>
      <c r="J105" s="45">
        <v>2147.0700000000002</v>
      </c>
      <c r="K105" s="45">
        <v>2515.17</v>
      </c>
      <c r="L105" s="45">
        <v>2697.08</v>
      </c>
      <c r="M105" s="45">
        <v>2772.13</v>
      </c>
      <c r="N105" s="45">
        <v>2775.77</v>
      </c>
      <c r="O105" s="45">
        <v>2777.84</v>
      </c>
      <c r="P105" s="45">
        <v>2787.7200000000003</v>
      </c>
      <c r="Q105" s="45">
        <v>2799.11</v>
      </c>
      <c r="R105" s="45">
        <v>2812.57</v>
      </c>
      <c r="S105" s="45">
        <v>2789.9700000000003</v>
      </c>
      <c r="T105" s="45">
        <v>2748.56</v>
      </c>
      <c r="U105" s="45">
        <v>2660.34</v>
      </c>
      <c r="V105" s="45">
        <v>2439.0299999999997</v>
      </c>
      <c r="W105" s="45">
        <v>2230.88</v>
      </c>
      <c r="X105" s="45">
        <v>2073.8200000000002</v>
      </c>
      <c r="Y105" s="45">
        <v>2080.11</v>
      </c>
      <c r="Z105" s="63">
        <v>1928.67</v>
      </c>
      <c r="AA105" s="52"/>
    </row>
    <row r="106" spans="1:27" ht="16.5" x14ac:dyDescent="0.25">
      <c r="A106" s="51"/>
      <c r="B106" s="75">
        <v>7</v>
      </c>
      <c r="C106" s="71">
        <v>1664.8300000000002</v>
      </c>
      <c r="D106" s="45">
        <v>1395</v>
      </c>
      <c r="E106" s="45">
        <v>1262.82</v>
      </c>
      <c r="F106" s="45">
        <v>1277.73</v>
      </c>
      <c r="G106" s="45">
        <v>1392.76</v>
      </c>
      <c r="H106" s="45">
        <v>1647.3</v>
      </c>
      <c r="I106" s="45">
        <v>1848.52</v>
      </c>
      <c r="J106" s="45">
        <v>2242.3200000000002</v>
      </c>
      <c r="K106" s="45">
        <v>2553.0300000000002</v>
      </c>
      <c r="L106" s="45">
        <v>2714.01</v>
      </c>
      <c r="M106" s="45">
        <v>2767.12</v>
      </c>
      <c r="N106" s="45">
        <v>2768.81</v>
      </c>
      <c r="O106" s="45">
        <v>2764.9900000000002</v>
      </c>
      <c r="P106" s="45">
        <v>2773.9900000000002</v>
      </c>
      <c r="Q106" s="45">
        <v>2780.02</v>
      </c>
      <c r="R106" s="45">
        <v>2789.65</v>
      </c>
      <c r="S106" s="45">
        <v>2779.93</v>
      </c>
      <c r="T106" s="45">
        <v>2768.27</v>
      </c>
      <c r="U106" s="45">
        <v>2674.37</v>
      </c>
      <c r="V106" s="45">
        <v>2414.88</v>
      </c>
      <c r="W106" s="45">
        <v>2286.6999999999998</v>
      </c>
      <c r="X106" s="45">
        <v>2158.21</v>
      </c>
      <c r="Y106" s="45">
        <v>2087.5499999999997</v>
      </c>
      <c r="Z106" s="63">
        <v>1936.21</v>
      </c>
      <c r="AA106" s="52"/>
    </row>
    <row r="107" spans="1:27" ht="16.5" x14ac:dyDescent="0.25">
      <c r="A107" s="51"/>
      <c r="B107" s="75">
        <v>8</v>
      </c>
      <c r="C107" s="71">
        <v>1609.93</v>
      </c>
      <c r="D107" s="45">
        <v>582.99</v>
      </c>
      <c r="E107" s="45">
        <v>518.65</v>
      </c>
      <c r="F107" s="45">
        <v>580.49</v>
      </c>
      <c r="G107" s="45">
        <v>582.44000000000005</v>
      </c>
      <c r="H107" s="45">
        <v>1605.3700000000001</v>
      </c>
      <c r="I107" s="45">
        <v>1796.66</v>
      </c>
      <c r="J107" s="45">
        <v>2212.36</v>
      </c>
      <c r="K107" s="45">
        <v>2577.94</v>
      </c>
      <c r="L107" s="45">
        <v>2628.9700000000003</v>
      </c>
      <c r="M107" s="45">
        <v>2656.7000000000003</v>
      </c>
      <c r="N107" s="45">
        <v>2658.25</v>
      </c>
      <c r="O107" s="45">
        <v>2629.77</v>
      </c>
      <c r="P107" s="45">
        <v>2629.9500000000003</v>
      </c>
      <c r="Q107" s="45">
        <v>2626.12</v>
      </c>
      <c r="R107" s="45">
        <v>2439.4</v>
      </c>
      <c r="S107" s="45">
        <v>2477.36</v>
      </c>
      <c r="T107" s="45">
        <v>2727.7000000000003</v>
      </c>
      <c r="U107" s="45">
        <v>2596.46</v>
      </c>
      <c r="V107" s="45">
        <v>2431.42</v>
      </c>
      <c r="W107" s="45">
        <v>2080.31</v>
      </c>
      <c r="X107" s="45">
        <v>2041.19</v>
      </c>
      <c r="Y107" s="45">
        <v>2044.13</v>
      </c>
      <c r="Z107" s="63">
        <v>1935.45</v>
      </c>
      <c r="AA107" s="52"/>
    </row>
    <row r="108" spans="1:27" ht="16.5" x14ac:dyDescent="0.25">
      <c r="A108" s="51"/>
      <c r="B108" s="75">
        <v>9</v>
      </c>
      <c r="C108" s="71">
        <v>1697.8</v>
      </c>
      <c r="D108" s="45">
        <v>1617.75</v>
      </c>
      <c r="E108" s="45">
        <v>1611.69</v>
      </c>
      <c r="F108" s="45">
        <v>1613.97</v>
      </c>
      <c r="G108" s="45">
        <v>1617.0900000000001</v>
      </c>
      <c r="H108" s="45">
        <v>1650.3600000000001</v>
      </c>
      <c r="I108" s="45">
        <v>1790.51</v>
      </c>
      <c r="J108" s="45">
        <v>2032.92</v>
      </c>
      <c r="K108" s="45">
        <v>2438.6999999999998</v>
      </c>
      <c r="L108" s="45">
        <v>2597.7000000000003</v>
      </c>
      <c r="M108" s="45">
        <v>2585.38</v>
      </c>
      <c r="N108" s="45">
        <v>2733.15</v>
      </c>
      <c r="O108" s="45">
        <v>2719.8</v>
      </c>
      <c r="P108" s="45">
        <v>2680.13</v>
      </c>
      <c r="Q108" s="45">
        <v>2648.4900000000002</v>
      </c>
      <c r="R108" s="45">
        <v>2549.5</v>
      </c>
      <c r="S108" s="45">
        <v>2542.52</v>
      </c>
      <c r="T108" s="45">
        <v>2666.01</v>
      </c>
      <c r="U108" s="45">
        <v>2506.7799999999997</v>
      </c>
      <c r="V108" s="45">
        <v>2458.31</v>
      </c>
      <c r="W108" s="45">
        <v>2155.5</v>
      </c>
      <c r="X108" s="45">
        <v>2060.56</v>
      </c>
      <c r="Y108" s="45">
        <v>1935.06</v>
      </c>
      <c r="Z108" s="63">
        <v>1879.66</v>
      </c>
      <c r="AA108" s="52"/>
    </row>
    <row r="109" spans="1:27" ht="16.5" x14ac:dyDescent="0.25">
      <c r="A109" s="51"/>
      <c r="B109" s="75">
        <v>10</v>
      </c>
      <c r="C109" s="71">
        <v>1641.5800000000002</v>
      </c>
      <c r="D109" s="45">
        <v>1587.5</v>
      </c>
      <c r="E109" s="45">
        <v>1355.25</v>
      </c>
      <c r="F109" s="45">
        <v>1355.79</v>
      </c>
      <c r="G109" s="45">
        <v>1355.97</v>
      </c>
      <c r="H109" s="45">
        <v>1637.0700000000002</v>
      </c>
      <c r="I109" s="45">
        <v>1834.02</v>
      </c>
      <c r="J109" s="45">
        <v>2060.17</v>
      </c>
      <c r="K109" s="45">
        <v>2392.1</v>
      </c>
      <c r="L109" s="45">
        <v>2564.13</v>
      </c>
      <c r="M109" s="45">
        <v>2598.5500000000002</v>
      </c>
      <c r="N109" s="45">
        <v>2708.13</v>
      </c>
      <c r="O109" s="45">
        <v>2715.2000000000003</v>
      </c>
      <c r="P109" s="45">
        <v>2750.61</v>
      </c>
      <c r="Q109" s="45">
        <v>2779.35</v>
      </c>
      <c r="R109" s="45">
        <v>2816.9900000000002</v>
      </c>
      <c r="S109" s="45">
        <v>2779.23</v>
      </c>
      <c r="T109" s="45">
        <v>2756.41</v>
      </c>
      <c r="U109" s="45">
        <v>2695.78</v>
      </c>
      <c r="V109" s="45">
        <v>2700.44</v>
      </c>
      <c r="W109" s="45">
        <v>2356.06</v>
      </c>
      <c r="X109" s="45">
        <v>2183.48</v>
      </c>
      <c r="Y109" s="45">
        <v>2141.36</v>
      </c>
      <c r="Z109" s="63">
        <v>1926.46</v>
      </c>
      <c r="AA109" s="52"/>
    </row>
    <row r="110" spans="1:27" ht="16.5" x14ac:dyDescent="0.25">
      <c r="A110" s="51"/>
      <c r="B110" s="75">
        <v>11</v>
      </c>
      <c r="C110" s="71">
        <v>1874.03</v>
      </c>
      <c r="D110" s="45">
        <v>1792.22</v>
      </c>
      <c r="E110" s="45">
        <v>1722.25</v>
      </c>
      <c r="F110" s="45">
        <v>1695.43</v>
      </c>
      <c r="G110" s="45">
        <v>1692.06</v>
      </c>
      <c r="H110" s="45">
        <v>1800.4</v>
      </c>
      <c r="I110" s="45">
        <v>1849.88</v>
      </c>
      <c r="J110" s="45">
        <v>2040.38</v>
      </c>
      <c r="K110" s="45">
        <v>2365.04</v>
      </c>
      <c r="L110" s="45">
        <v>2650.19</v>
      </c>
      <c r="M110" s="45">
        <v>2789.28</v>
      </c>
      <c r="N110" s="45">
        <v>2867.4700000000003</v>
      </c>
      <c r="O110" s="45">
        <v>2880.93</v>
      </c>
      <c r="P110" s="45">
        <v>2888.76</v>
      </c>
      <c r="Q110" s="45">
        <v>2900.9500000000003</v>
      </c>
      <c r="R110" s="45">
        <v>2895.12</v>
      </c>
      <c r="S110" s="45">
        <v>2887.19</v>
      </c>
      <c r="T110" s="45">
        <v>2879.15</v>
      </c>
      <c r="U110" s="45">
        <v>2877.21</v>
      </c>
      <c r="V110" s="45">
        <v>2669.2000000000003</v>
      </c>
      <c r="W110" s="45">
        <v>2636.67</v>
      </c>
      <c r="X110" s="45">
        <v>2410.98</v>
      </c>
      <c r="Y110" s="45">
        <v>2178.34</v>
      </c>
      <c r="Z110" s="63">
        <v>1933.3</v>
      </c>
      <c r="AA110" s="52"/>
    </row>
    <row r="111" spans="1:27" ht="16.5" x14ac:dyDescent="0.25">
      <c r="A111" s="51"/>
      <c r="B111" s="75">
        <v>12</v>
      </c>
      <c r="C111" s="71">
        <v>1728.72</v>
      </c>
      <c r="D111" s="45">
        <v>1668.43</v>
      </c>
      <c r="E111" s="45">
        <v>1581.8</v>
      </c>
      <c r="F111" s="45">
        <v>1570.05</v>
      </c>
      <c r="G111" s="45">
        <v>1425.59</v>
      </c>
      <c r="H111" s="45">
        <v>1595.04</v>
      </c>
      <c r="I111" s="45">
        <v>1684.39</v>
      </c>
      <c r="J111" s="45">
        <v>1843.55</v>
      </c>
      <c r="K111" s="45">
        <v>2033.8500000000001</v>
      </c>
      <c r="L111" s="45">
        <v>2308.39</v>
      </c>
      <c r="M111" s="45">
        <v>2461.98</v>
      </c>
      <c r="N111" s="45">
        <v>2435.5099999999998</v>
      </c>
      <c r="O111" s="45">
        <v>2423.36</v>
      </c>
      <c r="P111" s="45">
        <v>2423.7799999999997</v>
      </c>
      <c r="Q111" s="45">
        <v>2456.1999999999998</v>
      </c>
      <c r="R111" s="45">
        <v>2517.8200000000002</v>
      </c>
      <c r="S111" s="45">
        <v>2690.3</v>
      </c>
      <c r="T111" s="45">
        <v>2728.65</v>
      </c>
      <c r="U111" s="45">
        <v>2634.07</v>
      </c>
      <c r="V111" s="45">
        <v>2536.23</v>
      </c>
      <c r="W111" s="45">
        <v>2268.37</v>
      </c>
      <c r="X111" s="45">
        <v>2092.25</v>
      </c>
      <c r="Y111" s="45">
        <v>2060.54</v>
      </c>
      <c r="Z111" s="63">
        <v>1889.66</v>
      </c>
      <c r="AA111" s="52"/>
    </row>
    <row r="112" spans="1:27" ht="16.5" x14ac:dyDescent="0.25">
      <c r="A112" s="51"/>
      <c r="B112" s="75">
        <v>13</v>
      </c>
      <c r="C112" s="71">
        <v>1589.25</v>
      </c>
      <c r="D112" s="45">
        <v>1080.17</v>
      </c>
      <c r="E112" s="45">
        <v>1046.5</v>
      </c>
      <c r="F112" s="45">
        <v>1079.5</v>
      </c>
      <c r="G112" s="45">
        <v>1212.98</v>
      </c>
      <c r="H112" s="45">
        <v>1642.16</v>
      </c>
      <c r="I112" s="45">
        <v>1765.28</v>
      </c>
      <c r="J112" s="45">
        <v>2029.92</v>
      </c>
      <c r="K112" s="45">
        <v>2366.96</v>
      </c>
      <c r="L112" s="45">
        <v>2291.88</v>
      </c>
      <c r="M112" s="45">
        <v>2362.27</v>
      </c>
      <c r="N112" s="45">
        <v>2546.8200000000002</v>
      </c>
      <c r="O112" s="45">
        <v>2736.84</v>
      </c>
      <c r="P112" s="45">
        <v>2780.9500000000003</v>
      </c>
      <c r="Q112" s="45">
        <v>2899.96</v>
      </c>
      <c r="R112" s="45">
        <v>2886.73</v>
      </c>
      <c r="S112" s="45">
        <v>2884.96</v>
      </c>
      <c r="T112" s="45">
        <v>2849.35</v>
      </c>
      <c r="U112" s="45">
        <v>2769.05</v>
      </c>
      <c r="V112" s="45">
        <v>2381.33</v>
      </c>
      <c r="W112" s="45">
        <v>2140.11</v>
      </c>
      <c r="X112" s="45">
        <v>2122.14</v>
      </c>
      <c r="Y112" s="45">
        <v>1995.29</v>
      </c>
      <c r="Z112" s="63">
        <v>1766.5</v>
      </c>
      <c r="AA112" s="52"/>
    </row>
    <row r="113" spans="1:27" ht="16.5" x14ac:dyDescent="0.25">
      <c r="A113" s="51"/>
      <c r="B113" s="75">
        <v>14</v>
      </c>
      <c r="C113" s="71">
        <v>604.44000000000005</v>
      </c>
      <c r="D113" s="45">
        <v>579.21</v>
      </c>
      <c r="E113" s="45">
        <v>586.9</v>
      </c>
      <c r="F113" s="45">
        <v>587.94000000000005</v>
      </c>
      <c r="G113" s="45">
        <v>594</v>
      </c>
      <c r="H113" s="45">
        <v>1035.58</v>
      </c>
      <c r="I113" s="45">
        <v>1535.03</v>
      </c>
      <c r="J113" s="45">
        <v>1730.0900000000001</v>
      </c>
      <c r="K113" s="45">
        <v>2149.21</v>
      </c>
      <c r="L113" s="45">
        <v>2355.23</v>
      </c>
      <c r="M113" s="45">
        <v>2378.1799999999998</v>
      </c>
      <c r="N113" s="45">
        <v>2461.35</v>
      </c>
      <c r="O113" s="45">
        <v>2473.8200000000002</v>
      </c>
      <c r="P113" s="45">
        <v>2561.88</v>
      </c>
      <c r="Q113" s="45">
        <v>2650.64</v>
      </c>
      <c r="R113" s="45">
        <v>2177.62</v>
      </c>
      <c r="S113" s="45">
        <v>2242.08</v>
      </c>
      <c r="T113" s="45">
        <v>2275.39</v>
      </c>
      <c r="U113" s="45">
        <v>2240.9899999999998</v>
      </c>
      <c r="V113" s="45">
        <v>2168.44</v>
      </c>
      <c r="W113" s="45">
        <v>2131.94</v>
      </c>
      <c r="X113" s="45">
        <v>2110.6799999999998</v>
      </c>
      <c r="Y113" s="45">
        <v>1942.8400000000001</v>
      </c>
      <c r="Z113" s="63">
        <v>1557.6200000000001</v>
      </c>
      <c r="AA113" s="52"/>
    </row>
    <row r="114" spans="1:27" ht="16.5" x14ac:dyDescent="0.25">
      <c r="A114" s="51"/>
      <c r="B114" s="75">
        <v>15</v>
      </c>
      <c r="C114" s="71">
        <v>1377.27</v>
      </c>
      <c r="D114" s="45">
        <v>1145.5899999999999</v>
      </c>
      <c r="E114" s="45">
        <v>526.04999999999995</v>
      </c>
      <c r="F114" s="45">
        <v>532.52</v>
      </c>
      <c r="G114" s="45">
        <v>1131.53</v>
      </c>
      <c r="H114" s="45">
        <v>1265</v>
      </c>
      <c r="I114" s="45">
        <v>1600.76</v>
      </c>
      <c r="J114" s="45">
        <v>1802.8500000000001</v>
      </c>
      <c r="K114" s="45">
        <v>2127.94</v>
      </c>
      <c r="L114" s="45">
        <v>2421.81</v>
      </c>
      <c r="M114" s="45">
        <v>2508.63</v>
      </c>
      <c r="N114" s="45">
        <v>2552.7200000000003</v>
      </c>
      <c r="O114" s="45">
        <v>2589.86</v>
      </c>
      <c r="P114" s="45">
        <v>2728.4</v>
      </c>
      <c r="Q114" s="45">
        <v>2763.08</v>
      </c>
      <c r="R114" s="45">
        <v>2262.36</v>
      </c>
      <c r="S114" s="45">
        <v>2247.36</v>
      </c>
      <c r="T114" s="45">
        <v>2192.81</v>
      </c>
      <c r="U114" s="45">
        <v>2185.25</v>
      </c>
      <c r="V114" s="45">
        <v>2174.25</v>
      </c>
      <c r="W114" s="45">
        <v>2119.17</v>
      </c>
      <c r="X114" s="45">
        <v>2087.46</v>
      </c>
      <c r="Y114" s="45">
        <v>1942.23</v>
      </c>
      <c r="Z114" s="63">
        <v>1639.05</v>
      </c>
      <c r="AA114" s="52"/>
    </row>
    <row r="115" spans="1:27" ht="16.5" x14ac:dyDescent="0.25">
      <c r="A115" s="51"/>
      <c r="B115" s="75">
        <v>16</v>
      </c>
      <c r="C115" s="71">
        <v>1245.8</v>
      </c>
      <c r="D115" s="45">
        <v>528.69000000000005</v>
      </c>
      <c r="E115" s="45">
        <v>526.52</v>
      </c>
      <c r="F115" s="45">
        <v>546.41999999999996</v>
      </c>
      <c r="G115" s="45">
        <v>554.36</v>
      </c>
      <c r="H115" s="45">
        <v>1225.42</v>
      </c>
      <c r="I115" s="45">
        <v>1674.24</v>
      </c>
      <c r="J115" s="45">
        <v>1844.78</v>
      </c>
      <c r="K115" s="45">
        <v>2242.27</v>
      </c>
      <c r="L115" s="45">
        <v>2348.21</v>
      </c>
      <c r="M115" s="45">
        <v>2392.23</v>
      </c>
      <c r="N115" s="45">
        <v>2402.5</v>
      </c>
      <c r="O115" s="45">
        <v>2460.0499999999997</v>
      </c>
      <c r="P115" s="45">
        <v>2478.98</v>
      </c>
      <c r="Q115" s="45">
        <v>2495.89</v>
      </c>
      <c r="R115" s="45">
        <v>2492.11</v>
      </c>
      <c r="S115" s="45">
        <v>2489.5099999999998</v>
      </c>
      <c r="T115" s="45">
        <v>2480.1</v>
      </c>
      <c r="U115" s="45">
        <v>2481.71</v>
      </c>
      <c r="V115" s="45">
        <v>2326.98</v>
      </c>
      <c r="W115" s="45">
        <v>2269.5099999999998</v>
      </c>
      <c r="X115" s="45">
        <v>2190.6799999999998</v>
      </c>
      <c r="Y115" s="45">
        <v>2026.1100000000001</v>
      </c>
      <c r="Z115" s="63">
        <v>1745.27</v>
      </c>
      <c r="AA115" s="52"/>
    </row>
    <row r="116" spans="1:27" ht="16.5" x14ac:dyDescent="0.25">
      <c r="A116" s="51"/>
      <c r="B116" s="75">
        <v>17</v>
      </c>
      <c r="C116" s="71">
        <v>1627.3500000000001</v>
      </c>
      <c r="D116" s="45">
        <v>1374.69</v>
      </c>
      <c r="E116" s="45">
        <v>1149.47</v>
      </c>
      <c r="F116" s="45">
        <v>1208.1099999999999</v>
      </c>
      <c r="G116" s="45">
        <v>1544.53</v>
      </c>
      <c r="H116" s="45">
        <v>1691.0800000000002</v>
      </c>
      <c r="I116" s="45">
        <v>1725.0800000000002</v>
      </c>
      <c r="J116" s="45">
        <v>1911.27</v>
      </c>
      <c r="K116" s="45">
        <v>2344.65</v>
      </c>
      <c r="L116" s="45">
        <v>2640.2400000000002</v>
      </c>
      <c r="M116" s="45">
        <v>2671.2200000000003</v>
      </c>
      <c r="N116" s="45">
        <v>2621.63</v>
      </c>
      <c r="O116" s="45">
        <v>2600.3000000000002</v>
      </c>
      <c r="P116" s="45">
        <v>2667.53</v>
      </c>
      <c r="Q116" s="45">
        <v>2666.32</v>
      </c>
      <c r="R116" s="45">
        <v>2663.39</v>
      </c>
      <c r="S116" s="45">
        <v>2589.5300000000002</v>
      </c>
      <c r="T116" s="45">
        <v>2574.67</v>
      </c>
      <c r="U116" s="45">
        <v>2445.6999999999998</v>
      </c>
      <c r="V116" s="45">
        <v>2363.5700000000002</v>
      </c>
      <c r="W116" s="45">
        <v>2235.92</v>
      </c>
      <c r="X116" s="45">
        <v>2110.02</v>
      </c>
      <c r="Y116" s="45">
        <v>2144.1999999999998</v>
      </c>
      <c r="Z116" s="63">
        <v>1879.92</v>
      </c>
      <c r="AA116" s="52"/>
    </row>
    <row r="117" spans="1:27" ht="16.5" x14ac:dyDescent="0.25">
      <c r="A117" s="51"/>
      <c r="B117" s="75">
        <v>18</v>
      </c>
      <c r="C117" s="71">
        <v>1781.21</v>
      </c>
      <c r="D117" s="45">
        <v>1683.75</v>
      </c>
      <c r="E117" s="45">
        <v>1643.5900000000001</v>
      </c>
      <c r="F117" s="45">
        <v>1600.27</v>
      </c>
      <c r="G117" s="45">
        <v>1666.96</v>
      </c>
      <c r="H117" s="45">
        <v>1680.81</v>
      </c>
      <c r="I117" s="45">
        <v>1695.8300000000002</v>
      </c>
      <c r="J117" s="45">
        <v>1847.25</v>
      </c>
      <c r="K117" s="45">
        <v>2419.5299999999997</v>
      </c>
      <c r="L117" s="45">
        <v>2768.02</v>
      </c>
      <c r="M117" s="45">
        <v>2861.54</v>
      </c>
      <c r="N117" s="45">
        <v>2868.31</v>
      </c>
      <c r="O117" s="45">
        <v>2890.69</v>
      </c>
      <c r="P117" s="45">
        <v>2903.08</v>
      </c>
      <c r="Q117" s="45">
        <v>2894.89</v>
      </c>
      <c r="R117" s="45">
        <v>2911.92</v>
      </c>
      <c r="S117" s="45">
        <v>2921.81</v>
      </c>
      <c r="T117" s="45">
        <v>2894.51</v>
      </c>
      <c r="U117" s="45">
        <v>2838.76</v>
      </c>
      <c r="V117" s="45">
        <v>2764.81</v>
      </c>
      <c r="W117" s="45">
        <v>2592.7600000000002</v>
      </c>
      <c r="X117" s="45">
        <v>2334.85</v>
      </c>
      <c r="Y117" s="45">
        <v>2192.96</v>
      </c>
      <c r="Z117" s="63">
        <v>1937.45</v>
      </c>
      <c r="AA117" s="52"/>
    </row>
    <row r="118" spans="1:27" ht="16.5" x14ac:dyDescent="0.25">
      <c r="A118" s="51"/>
      <c r="B118" s="75">
        <v>19</v>
      </c>
      <c r="C118" s="71">
        <v>1828.66</v>
      </c>
      <c r="D118" s="45">
        <v>1688.54</v>
      </c>
      <c r="E118" s="45">
        <v>1645.48</v>
      </c>
      <c r="F118" s="45">
        <v>1603.6000000000001</v>
      </c>
      <c r="G118" s="45">
        <v>1595.1100000000001</v>
      </c>
      <c r="H118" s="45">
        <v>1686.56</v>
      </c>
      <c r="I118" s="45">
        <v>1694.5900000000001</v>
      </c>
      <c r="J118" s="45">
        <v>1810.77</v>
      </c>
      <c r="K118" s="45">
        <v>2260.48</v>
      </c>
      <c r="L118" s="45">
        <v>2448.0499999999997</v>
      </c>
      <c r="M118" s="45">
        <v>2669.2400000000002</v>
      </c>
      <c r="N118" s="45">
        <v>2685.79</v>
      </c>
      <c r="O118" s="45">
        <v>2733.69</v>
      </c>
      <c r="P118" s="45">
        <v>2814.06</v>
      </c>
      <c r="Q118" s="45">
        <v>2851.75</v>
      </c>
      <c r="R118" s="45">
        <v>2864.43</v>
      </c>
      <c r="S118" s="45">
        <v>2886.39</v>
      </c>
      <c r="T118" s="45">
        <v>2886.68</v>
      </c>
      <c r="U118" s="45">
        <v>2886.75</v>
      </c>
      <c r="V118" s="45">
        <v>2822.64</v>
      </c>
      <c r="W118" s="45">
        <v>2673.23</v>
      </c>
      <c r="X118" s="45">
        <v>2401.04</v>
      </c>
      <c r="Y118" s="45">
        <v>2203.5499999999997</v>
      </c>
      <c r="Z118" s="63">
        <v>2041.03</v>
      </c>
      <c r="AA118" s="52"/>
    </row>
    <row r="119" spans="1:27" ht="16.5" x14ac:dyDescent="0.25">
      <c r="A119" s="51"/>
      <c r="B119" s="75">
        <v>20</v>
      </c>
      <c r="C119" s="71">
        <v>1900.14</v>
      </c>
      <c r="D119" s="45">
        <v>1763.3600000000001</v>
      </c>
      <c r="E119" s="45">
        <v>1696.74</v>
      </c>
      <c r="F119" s="45">
        <v>1667.78</v>
      </c>
      <c r="G119" s="45">
        <v>1686.25</v>
      </c>
      <c r="H119" s="45">
        <v>1757.06</v>
      </c>
      <c r="I119" s="45">
        <v>1884.74</v>
      </c>
      <c r="J119" s="45">
        <v>2188.91</v>
      </c>
      <c r="K119" s="45">
        <v>2403.96</v>
      </c>
      <c r="L119" s="45">
        <v>2799.68</v>
      </c>
      <c r="M119" s="45">
        <v>2807.93</v>
      </c>
      <c r="N119" s="45">
        <v>2810.01</v>
      </c>
      <c r="O119" s="45">
        <v>2808.44</v>
      </c>
      <c r="P119" s="45">
        <v>2824.29</v>
      </c>
      <c r="Q119" s="45">
        <v>2825.09</v>
      </c>
      <c r="R119" s="45">
        <v>2824.09</v>
      </c>
      <c r="S119" s="45">
        <v>2800.2200000000003</v>
      </c>
      <c r="T119" s="45">
        <v>2787.85</v>
      </c>
      <c r="U119" s="45">
        <v>2712.96</v>
      </c>
      <c r="V119" s="45">
        <v>2537.17</v>
      </c>
      <c r="W119" s="45">
        <v>2309.88</v>
      </c>
      <c r="X119" s="45">
        <v>2256.98</v>
      </c>
      <c r="Y119" s="45">
        <v>2183.42</v>
      </c>
      <c r="Z119" s="63">
        <v>1992.55</v>
      </c>
      <c r="AA119" s="52"/>
    </row>
    <row r="120" spans="1:27" ht="16.5" x14ac:dyDescent="0.25">
      <c r="A120" s="51"/>
      <c r="B120" s="75">
        <v>21</v>
      </c>
      <c r="C120" s="71">
        <v>1621.8300000000002</v>
      </c>
      <c r="D120" s="45">
        <v>571.71</v>
      </c>
      <c r="E120" s="45">
        <v>517.79999999999995</v>
      </c>
      <c r="F120" s="45">
        <v>612.26</v>
      </c>
      <c r="G120" s="45">
        <v>1291.67</v>
      </c>
      <c r="H120" s="45">
        <v>1686.75</v>
      </c>
      <c r="I120" s="45">
        <v>1802.7</v>
      </c>
      <c r="J120" s="45">
        <v>2002.31</v>
      </c>
      <c r="K120" s="45">
        <v>2198.69</v>
      </c>
      <c r="L120" s="45">
        <v>2439.7199999999998</v>
      </c>
      <c r="M120" s="45">
        <v>2516.66</v>
      </c>
      <c r="N120" s="45">
        <v>2626.11</v>
      </c>
      <c r="O120" s="45">
        <v>2620.39</v>
      </c>
      <c r="P120" s="45">
        <v>2737.14</v>
      </c>
      <c r="Q120" s="45">
        <v>2749.6</v>
      </c>
      <c r="R120" s="45">
        <v>2748.77</v>
      </c>
      <c r="S120" s="45">
        <v>2653.93</v>
      </c>
      <c r="T120" s="45">
        <v>2676.89</v>
      </c>
      <c r="U120" s="45">
        <v>2616.29</v>
      </c>
      <c r="V120" s="45">
        <v>2525.5700000000002</v>
      </c>
      <c r="W120" s="45">
        <v>2215.17</v>
      </c>
      <c r="X120" s="45">
        <v>2240.5499999999997</v>
      </c>
      <c r="Y120" s="45">
        <v>2118.33</v>
      </c>
      <c r="Z120" s="63">
        <v>1880.8</v>
      </c>
      <c r="AA120" s="52"/>
    </row>
    <row r="121" spans="1:27" ht="16.5" x14ac:dyDescent="0.25">
      <c r="A121" s="51"/>
      <c r="B121" s="75">
        <v>22</v>
      </c>
      <c r="C121" s="71">
        <v>1681.28</v>
      </c>
      <c r="D121" s="45">
        <v>1646.7</v>
      </c>
      <c r="E121" s="45">
        <v>1526.47</v>
      </c>
      <c r="F121" s="45">
        <v>1526.5800000000002</v>
      </c>
      <c r="G121" s="45">
        <v>1598.17</v>
      </c>
      <c r="H121" s="45">
        <v>1694.96</v>
      </c>
      <c r="I121" s="45">
        <v>1848.38</v>
      </c>
      <c r="J121" s="45">
        <v>2156.73</v>
      </c>
      <c r="K121" s="45">
        <v>2394.84</v>
      </c>
      <c r="L121" s="45">
        <v>2698.09</v>
      </c>
      <c r="M121" s="45">
        <v>2711.2400000000002</v>
      </c>
      <c r="N121" s="45">
        <v>2749.7400000000002</v>
      </c>
      <c r="O121" s="45">
        <v>2744.83</v>
      </c>
      <c r="P121" s="45">
        <v>2785.77</v>
      </c>
      <c r="Q121" s="45">
        <v>2785.7000000000003</v>
      </c>
      <c r="R121" s="45">
        <v>2774.09</v>
      </c>
      <c r="S121" s="45">
        <v>2882.18</v>
      </c>
      <c r="T121" s="45">
        <v>2826.67</v>
      </c>
      <c r="U121" s="45">
        <v>2790.32</v>
      </c>
      <c r="V121" s="45">
        <v>2676.28</v>
      </c>
      <c r="W121" s="45">
        <v>2458.42</v>
      </c>
      <c r="X121" s="45">
        <v>2270.4</v>
      </c>
      <c r="Y121" s="45">
        <v>2192.0700000000002</v>
      </c>
      <c r="Z121" s="63">
        <v>1998.2</v>
      </c>
      <c r="AA121" s="52"/>
    </row>
    <row r="122" spans="1:27" ht="16.5" x14ac:dyDescent="0.25">
      <c r="A122" s="51"/>
      <c r="B122" s="75">
        <v>23</v>
      </c>
      <c r="C122" s="71">
        <v>1696.81</v>
      </c>
      <c r="D122" s="45">
        <v>1643.53</v>
      </c>
      <c r="E122" s="45">
        <v>1622.48</v>
      </c>
      <c r="F122" s="45">
        <v>1546.48</v>
      </c>
      <c r="G122" s="45">
        <v>1643.8400000000001</v>
      </c>
      <c r="H122" s="45">
        <v>1693.8300000000002</v>
      </c>
      <c r="I122" s="45">
        <v>1814.05</v>
      </c>
      <c r="J122" s="45">
        <v>2048.4299999999998</v>
      </c>
      <c r="K122" s="45">
        <v>2411.0700000000002</v>
      </c>
      <c r="L122" s="45">
        <v>2645.4700000000003</v>
      </c>
      <c r="M122" s="45">
        <v>2724.19</v>
      </c>
      <c r="N122" s="45">
        <v>2767.9</v>
      </c>
      <c r="O122" s="45">
        <v>2791.09</v>
      </c>
      <c r="P122" s="45">
        <v>2825.43</v>
      </c>
      <c r="Q122" s="45">
        <v>2822.9</v>
      </c>
      <c r="R122" s="45">
        <v>2794.91</v>
      </c>
      <c r="S122" s="45">
        <v>2822.01</v>
      </c>
      <c r="T122" s="45">
        <v>2790.17</v>
      </c>
      <c r="U122" s="45">
        <v>2737.08</v>
      </c>
      <c r="V122" s="45">
        <v>2643.23</v>
      </c>
      <c r="W122" s="45">
        <v>2439.34</v>
      </c>
      <c r="X122" s="45">
        <v>2278.91</v>
      </c>
      <c r="Y122" s="45">
        <v>2039.45</v>
      </c>
      <c r="Z122" s="63">
        <v>1908.77</v>
      </c>
      <c r="AA122" s="52"/>
    </row>
    <row r="123" spans="1:27" ht="16.5" x14ac:dyDescent="0.25">
      <c r="A123" s="51"/>
      <c r="B123" s="75">
        <v>24</v>
      </c>
      <c r="C123" s="71">
        <v>1769</v>
      </c>
      <c r="D123" s="45">
        <v>1686.38</v>
      </c>
      <c r="E123" s="45">
        <v>1662.91</v>
      </c>
      <c r="F123" s="45">
        <v>1592.29</v>
      </c>
      <c r="G123" s="45">
        <v>1607.67</v>
      </c>
      <c r="H123" s="45">
        <v>1810.8600000000001</v>
      </c>
      <c r="I123" s="45">
        <v>1967.0700000000002</v>
      </c>
      <c r="J123" s="45">
        <v>2152.4699999999998</v>
      </c>
      <c r="K123" s="45">
        <v>2628.7400000000002</v>
      </c>
      <c r="L123" s="45">
        <v>2763.75</v>
      </c>
      <c r="M123" s="45">
        <v>2790.66</v>
      </c>
      <c r="N123" s="45">
        <v>2805.7400000000002</v>
      </c>
      <c r="O123" s="45">
        <v>2796.7000000000003</v>
      </c>
      <c r="P123" s="45">
        <v>2828.33</v>
      </c>
      <c r="Q123" s="45">
        <v>2830.94</v>
      </c>
      <c r="R123" s="45">
        <v>2826.01</v>
      </c>
      <c r="S123" s="45">
        <v>2801.03</v>
      </c>
      <c r="T123" s="45">
        <v>2720.38</v>
      </c>
      <c r="U123" s="45">
        <v>2623.65</v>
      </c>
      <c r="V123" s="45">
        <v>2566.9</v>
      </c>
      <c r="W123" s="45">
        <v>2435.98</v>
      </c>
      <c r="X123" s="45">
        <v>2358.0499999999997</v>
      </c>
      <c r="Y123" s="45">
        <v>2196.14</v>
      </c>
      <c r="Z123" s="63">
        <v>2074.02</v>
      </c>
      <c r="AA123" s="52"/>
    </row>
    <row r="124" spans="1:27" ht="16.5" x14ac:dyDescent="0.25">
      <c r="A124" s="51"/>
      <c r="B124" s="75">
        <v>25</v>
      </c>
      <c r="C124" s="71">
        <v>1962.22</v>
      </c>
      <c r="D124" s="45">
        <v>1822.8700000000001</v>
      </c>
      <c r="E124" s="45">
        <v>1758.3</v>
      </c>
      <c r="F124" s="45">
        <v>1755.27</v>
      </c>
      <c r="G124" s="45">
        <v>1765.04</v>
      </c>
      <c r="H124" s="45">
        <v>1800.3</v>
      </c>
      <c r="I124" s="45">
        <v>1862.97</v>
      </c>
      <c r="J124" s="45">
        <v>2023.91</v>
      </c>
      <c r="K124" s="45">
        <v>2392.75</v>
      </c>
      <c r="L124" s="45">
        <v>2629.66</v>
      </c>
      <c r="M124" s="45">
        <v>2678.73</v>
      </c>
      <c r="N124" s="45">
        <v>2744.55</v>
      </c>
      <c r="O124" s="45">
        <v>2741.03</v>
      </c>
      <c r="P124" s="45">
        <v>2687.03</v>
      </c>
      <c r="Q124" s="45">
        <v>2731.52</v>
      </c>
      <c r="R124" s="45">
        <v>2795.25</v>
      </c>
      <c r="S124" s="45">
        <v>2786.43</v>
      </c>
      <c r="T124" s="45">
        <v>2737.9500000000003</v>
      </c>
      <c r="U124" s="45">
        <v>2665.54</v>
      </c>
      <c r="V124" s="45">
        <v>2627.87</v>
      </c>
      <c r="W124" s="45">
        <v>2457.41</v>
      </c>
      <c r="X124" s="45">
        <v>2295.66</v>
      </c>
      <c r="Y124" s="45">
        <v>2064.31</v>
      </c>
      <c r="Z124" s="63">
        <v>2033.47</v>
      </c>
      <c r="AA124" s="52"/>
    </row>
    <row r="125" spans="1:27" ht="16.5" x14ac:dyDescent="0.25">
      <c r="A125" s="51"/>
      <c r="B125" s="75">
        <v>26</v>
      </c>
      <c r="C125" s="71">
        <v>1815.23</v>
      </c>
      <c r="D125" s="45">
        <v>1679.67</v>
      </c>
      <c r="E125" s="45">
        <v>1598.29</v>
      </c>
      <c r="F125" s="45">
        <v>1590.47</v>
      </c>
      <c r="G125" s="45">
        <v>1597.49</v>
      </c>
      <c r="H125" s="45">
        <v>1682.81</v>
      </c>
      <c r="I125" s="45">
        <v>1813.63</v>
      </c>
      <c r="J125" s="45">
        <v>1825.71</v>
      </c>
      <c r="K125" s="45">
        <v>2335.2199999999998</v>
      </c>
      <c r="L125" s="45">
        <v>2494.15</v>
      </c>
      <c r="M125" s="45">
        <v>2698.7400000000002</v>
      </c>
      <c r="N125" s="45">
        <v>2715.54</v>
      </c>
      <c r="O125" s="45">
        <v>2695.03</v>
      </c>
      <c r="P125" s="45">
        <v>2804.7200000000003</v>
      </c>
      <c r="Q125" s="45">
        <v>2745.4900000000002</v>
      </c>
      <c r="R125" s="45">
        <v>2736.85</v>
      </c>
      <c r="S125" s="45">
        <v>2808.38</v>
      </c>
      <c r="T125" s="45">
        <v>2774.35</v>
      </c>
      <c r="U125" s="45">
        <v>2730.82</v>
      </c>
      <c r="V125" s="45">
        <v>2696.87</v>
      </c>
      <c r="W125" s="45">
        <v>2532.04</v>
      </c>
      <c r="X125" s="45">
        <v>2359.4899999999998</v>
      </c>
      <c r="Y125" s="45">
        <v>2195.41</v>
      </c>
      <c r="Z125" s="63">
        <v>1988.02</v>
      </c>
      <c r="AA125" s="52"/>
    </row>
    <row r="126" spans="1:27" ht="16.5" x14ac:dyDescent="0.25">
      <c r="A126" s="51"/>
      <c r="B126" s="75">
        <v>27</v>
      </c>
      <c r="C126" s="71">
        <v>1863.03</v>
      </c>
      <c r="D126" s="45">
        <v>1753.1100000000001</v>
      </c>
      <c r="E126" s="45">
        <v>1677.6200000000001</v>
      </c>
      <c r="F126" s="45">
        <v>1674.67</v>
      </c>
      <c r="G126" s="45">
        <v>1670.8400000000001</v>
      </c>
      <c r="H126" s="45">
        <v>1845.39</v>
      </c>
      <c r="I126" s="45">
        <v>1968</v>
      </c>
      <c r="J126" s="45">
        <v>2212.16</v>
      </c>
      <c r="K126" s="45">
        <v>2696</v>
      </c>
      <c r="L126" s="45">
        <v>2872.85</v>
      </c>
      <c r="M126" s="45">
        <v>2883.85</v>
      </c>
      <c r="N126" s="45">
        <v>2878.71</v>
      </c>
      <c r="O126" s="45">
        <v>2877.15</v>
      </c>
      <c r="P126" s="45">
        <v>2928.33</v>
      </c>
      <c r="Q126" s="45">
        <v>2922.68</v>
      </c>
      <c r="R126" s="45">
        <v>2944.61</v>
      </c>
      <c r="S126" s="45">
        <v>2892.89</v>
      </c>
      <c r="T126" s="45">
        <v>2859.57</v>
      </c>
      <c r="U126" s="45">
        <v>2773.23</v>
      </c>
      <c r="V126" s="45">
        <v>2652.38</v>
      </c>
      <c r="W126" s="45">
        <v>2375.14</v>
      </c>
      <c r="X126" s="45">
        <v>2232.15</v>
      </c>
      <c r="Y126" s="45">
        <v>2115.91</v>
      </c>
      <c r="Z126" s="63">
        <v>2012.0700000000002</v>
      </c>
      <c r="AA126" s="52"/>
    </row>
    <row r="127" spans="1:27" ht="16.5" x14ac:dyDescent="0.25">
      <c r="A127" s="51"/>
      <c r="B127" s="75">
        <v>28</v>
      </c>
      <c r="C127" s="71">
        <v>1857.67</v>
      </c>
      <c r="D127" s="45">
        <v>1703.16</v>
      </c>
      <c r="E127" s="45">
        <v>1671.98</v>
      </c>
      <c r="F127" s="45">
        <v>1676.69</v>
      </c>
      <c r="G127" s="45">
        <v>1705.17</v>
      </c>
      <c r="H127" s="45">
        <v>1758.78</v>
      </c>
      <c r="I127" s="45">
        <v>1946.45</v>
      </c>
      <c r="J127" s="45">
        <v>2175.06</v>
      </c>
      <c r="K127" s="45">
        <v>2289.14</v>
      </c>
      <c r="L127" s="45">
        <v>2636.2200000000003</v>
      </c>
      <c r="M127" s="45">
        <v>2705.35</v>
      </c>
      <c r="N127" s="45">
        <v>2704.06</v>
      </c>
      <c r="O127" s="45">
        <v>2706.77</v>
      </c>
      <c r="P127" s="45">
        <v>2741.56</v>
      </c>
      <c r="Q127" s="45">
        <v>2761.14</v>
      </c>
      <c r="R127" s="45">
        <v>2750.21</v>
      </c>
      <c r="S127" s="45">
        <v>2722.4900000000002</v>
      </c>
      <c r="T127" s="45">
        <v>2667.83</v>
      </c>
      <c r="U127" s="45">
        <v>2591.65</v>
      </c>
      <c r="V127" s="45">
        <v>2472.46</v>
      </c>
      <c r="W127" s="45">
        <v>2285.33</v>
      </c>
      <c r="X127" s="45">
        <v>2228.12</v>
      </c>
      <c r="Y127" s="45">
        <v>2086.69</v>
      </c>
      <c r="Z127" s="63">
        <v>2033.66</v>
      </c>
      <c r="AA127" s="52"/>
    </row>
    <row r="128" spans="1:27" ht="16.5" x14ac:dyDescent="0.25">
      <c r="A128" s="51"/>
      <c r="B128" s="75">
        <v>29</v>
      </c>
      <c r="C128" s="71">
        <v>1739.79</v>
      </c>
      <c r="D128" s="45">
        <v>1584.1100000000001</v>
      </c>
      <c r="E128" s="45">
        <v>1557.5</v>
      </c>
      <c r="F128" s="45">
        <v>1575.3600000000001</v>
      </c>
      <c r="G128" s="45">
        <v>1614.3</v>
      </c>
      <c r="H128" s="45">
        <v>1747.49</v>
      </c>
      <c r="I128" s="45">
        <v>1938.8200000000002</v>
      </c>
      <c r="J128" s="45">
        <v>2226.56</v>
      </c>
      <c r="K128" s="45">
        <v>2401.1</v>
      </c>
      <c r="L128" s="45">
        <v>3036.51</v>
      </c>
      <c r="M128" s="45">
        <v>2950.23</v>
      </c>
      <c r="N128" s="45">
        <v>3015.01</v>
      </c>
      <c r="O128" s="45">
        <v>3020.79</v>
      </c>
      <c r="P128" s="45">
        <v>3228.63</v>
      </c>
      <c r="Q128" s="45">
        <v>3300.4500000000003</v>
      </c>
      <c r="R128" s="45">
        <v>2645.73</v>
      </c>
      <c r="S128" s="45">
        <v>2632.4900000000002</v>
      </c>
      <c r="T128" s="45">
        <v>2579.29</v>
      </c>
      <c r="U128" s="45">
        <v>2496.21</v>
      </c>
      <c r="V128" s="45">
        <v>2349.92</v>
      </c>
      <c r="W128" s="45">
        <v>2320.21</v>
      </c>
      <c r="X128" s="45">
        <v>2162.85</v>
      </c>
      <c r="Y128" s="45">
        <v>2170.16</v>
      </c>
      <c r="Z128" s="63">
        <v>1960.3</v>
      </c>
      <c r="AA128" s="52"/>
    </row>
    <row r="129" spans="1:27" ht="16.5" x14ac:dyDescent="0.25">
      <c r="A129" s="51"/>
      <c r="B129" s="75">
        <v>30</v>
      </c>
      <c r="C129" s="71">
        <v>1495.58</v>
      </c>
      <c r="D129" s="45">
        <v>1043.1500000000001</v>
      </c>
      <c r="E129" s="45">
        <v>1026.06</v>
      </c>
      <c r="F129" s="45">
        <v>1039.22</v>
      </c>
      <c r="G129" s="45">
        <v>1087.1500000000001</v>
      </c>
      <c r="H129" s="45">
        <v>1650.47</v>
      </c>
      <c r="I129" s="45">
        <v>1876.79</v>
      </c>
      <c r="J129" s="45">
        <v>2186.91</v>
      </c>
      <c r="K129" s="45">
        <v>2342.4899999999998</v>
      </c>
      <c r="L129" s="45">
        <v>2640.09</v>
      </c>
      <c r="M129" s="45">
        <v>3291.15</v>
      </c>
      <c r="N129" s="45">
        <v>3172.83</v>
      </c>
      <c r="O129" s="45">
        <v>2872.6</v>
      </c>
      <c r="P129" s="45">
        <v>2810.6</v>
      </c>
      <c r="Q129" s="45">
        <v>2755.9900000000002</v>
      </c>
      <c r="R129" s="45">
        <v>2626.31</v>
      </c>
      <c r="S129" s="45">
        <v>2628.84</v>
      </c>
      <c r="T129" s="45">
        <v>2536.83</v>
      </c>
      <c r="U129" s="45">
        <v>2401.61</v>
      </c>
      <c r="V129" s="45">
        <v>2340.8200000000002</v>
      </c>
      <c r="W129" s="45">
        <v>2308.89</v>
      </c>
      <c r="X129" s="45">
        <v>2173.88</v>
      </c>
      <c r="Y129" s="45">
        <v>2035.44</v>
      </c>
      <c r="Z129" s="63">
        <v>1934.89</v>
      </c>
      <c r="AA129" s="52"/>
    </row>
    <row r="130" spans="1:27" ht="17.25" thickBot="1" x14ac:dyDescent="0.3">
      <c r="A130" s="51"/>
      <c r="B130" s="76">
        <v>31</v>
      </c>
      <c r="C130" s="72">
        <v>1547.41</v>
      </c>
      <c r="D130" s="64">
        <v>1351.62</v>
      </c>
      <c r="E130" s="64">
        <v>1365.59</v>
      </c>
      <c r="F130" s="64">
        <v>1341.21</v>
      </c>
      <c r="G130" s="64">
        <v>1410.52</v>
      </c>
      <c r="H130" s="64">
        <v>1699.75</v>
      </c>
      <c r="I130" s="64">
        <v>2108.5499999999997</v>
      </c>
      <c r="J130" s="64">
        <v>2169.11</v>
      </c>
      <c r="K130" s="64">
        <v>2241.34</v>
      </c>
      <c r="L130" s="64">
        <v>2406.2599999999998</v>
      </c>
      <c r="M130" s="64">
        <v>2411.85</v>
      </c>
      <c r="N130" s="64">
        <v>2420.91</v>
      </c>
      <c r="O130" s="64">
        <v>2458.92</v>
      </c>
      <c r="P130" s="64">
        <v>2492.5299999999997</v>
      </c>
      <c r="Q130" s="64">
        <v>2502.9899999999998</v>
      </c>
      <c r="R130" s="64">
        <v>2251.17</v>
      </c>
      <c r="S130" s="64">
        <v>2246.4</v>
      </c>
      <c r="T130" s="64">
        <v>2237.17</v>
      </c>
      <c r="U130" s="64">
        <v>2234.31</v>
      </c>
      <c r="V130" s="64">
        <v>2237.15</v>
      </c>
      <c r="W130" s="64">
        <v>2222.38</v>
      </c>
      <c r="X130" s="64">
        <v>2215.67</v>
      </c>
      <c r="Y130" s="64">
        <v>2115.87</v>
      </c>
      <c r="Z130" s="65">
        <v>2031.1000000000001</v>
      </c>
      <c r="AA130" s="52"/>
    </row>
    <row r="131" spans="1:27" ht="16.5" thickBot="1" x14ac:dyDescent="0.3">
      <c r="A131" s="51"/>
      <c r="AA131" s="52"/>
    </row>
    <row r="132" spans="1:27" x14ac:dyDescent="0.25">
      <c r="A132" s="51"/>
      <c r="B132" s="262" t="s">
        <v>120</v>
      </c>
      <c r="C132" s="260" t="s">
        <v>152</v>
      </c>
      <c r="D132" s="260"/>
      <c r="E132" s="260"/>
      <c r="F132" s="260"/>
      <c r="G132" s="260"/>
      <c r="H132" s="260"/>
      <c r="I132" s="260"/>
      <c r="J132" s="260"/>
      <c r="K132" s="260"/>
      <c r="L132" s="260"/>
      <c r="M132" s="260"/>
      <c r="N132" s="260"/>
      <c r="O132" s="260"/>
      <c r="P132" s="260"/>
      <c r="Q132" s="260"/>
      <c r="R132" s="260"/>
      <c r="S132" s="260"/>
      <c r="T132" s="260"/>
      <c r="U132" s="260"/>
      <c r="V132" s="260"/>
      <c r="W132" s="260"/>
      <c r="X132" s="260"/>
      <c r="Y132" s="260"/>
      <c r="Z132" s="261"/>
      <c r="AA132" s="52"/>
    </row>
    <row r="133" spans="1:27" ht="32.25" thickBot="1" x14ac:dyDescent="0.3">
      <c r="A133" s="51"/>
      <c r="B133" s="263"/>
      <c r="C133" s="73" t="s">
        <v>121</v>
      </c>
      <c r="D133" s="68" t="s">
        <v>122</v>
      </c>
      <c r="E133" s="68" t="s">
        <v>123</v>
      </c>
      <c r="F133" s="68" t="s">
        <v>124</v>
      </c>
      <c r="G133" s="68" t="s">
        <v>125</v>
      </c>
      <c r="H133" s="68" t="s">
        <v>126</v>
      </c>
      <c r="I133" s="68" t="s">
        <v>127</v>
      </c>
      <c r="J133" s="68" t="s">
        <v>128</v>
      </c>
      <c r="K133" s="68" t="s">
        <v>129</v>
      </c>
      <c r="L133" s="68" t="s">
        <v>130</v>
      </c>
      <c r="M133" s="68" t="s">
        <v>131</v>
      </c>
      <c r="N133" s="68" t="s">
        <v>132</v>
      </c>
      <c r="O133" s="68" t="s">
        <v>133</v>
      </c>
      <c r="P133" s="68" t="s">
        <v>134</v>
      </c>
      <c r="Q133" s="68" t="s">
        <v>135</v>
      </c>
      <c r="R133" s="68" t="s">
        <v>136</v>
      </c>
      <c r="S133" s="68" t="s">
        <v>137</v>
      </c>
      <c r="T133" s="68" t="s">
        <v>138</v>
      </c>
      <c r="U133" s="68" t="s">
        <v>139</v>
      </c>
      <c r="V133" s="68" t="s">
        <v>140</v>
      </c>
      <c r="W133" s="68" t="s">
        <v>141</v>
      </c>
      <c r="X133" s="68" t="s">
        <v>142</v>
      </c>
      <c r="Y133" s="68" t="s">
        <v>143</v>
      </c>
      <c r="Z133" s="69" t="s">
        <v>144</v>
      </c>
      <c r="AA133" s="52"/>
    </row>
    <row r="134" spans="1:27" ht="16.5" x14ac:dyDescent="0.25">
      <c r="A134" s="51"/>
      <c r="B134" s="74">
        <v>1</v>
      </c>
      <c r="C134" s="81">
        <v>0</v>
      </c>
      <c r="D134" s="77">
        <v>0</v>
      </c>
      <c r="E134" s="77">
        <v>0</v>
      </c>
      <c r="F134" s="77">
        <v>0</v>
      </c>
      <c r="G134" s="77">
        <v>0</v>
      </c>
      <c r="H134" s="77">
        <v>0</v>
      </c>
      <c r="I134" s="77">
        <v>99.62</v>
      </c>
      <c r="J134" s="77">
        <v>126.1</v>
      </c>
      <c r="K134" s="77">
        <v>59.2</v>
      </c>
      <c r="L134" s="77">
        <v>0</v>
      </c>
      <c r="M134" s="77">
        <v>0</v>
      </c>
      <c r="N134" s="77">
        <v>0</v>
      </c>
      <c r="O134" s="77">
        <v>0</v>
      </c>
      <c r="P134" s="77">
        <v>0</v>
      </c>
      <c r="Q134" s="77">
        <v>106.85</v>
      </c>
      <c r="R134" s="77">
        <v>131.54</v>
      </c>
      <c r="S134" s="77">
        <v>71.319999999999993</v>
      </c>
      <c r="T134" s="77">
        <v>102.84</v>
      </c>
      <c r="U134" s="77">
        <v>0</v>
      </c>
      <c r="V134" s="77">
        <v>250.51</v>
      </c>
      <c r="W134" s="77">
        <v>179.74</v>
      </c>
      <c r="X134" s="77">
        <v>0</v>
      </c>
      <c r="Y134" s="77">
        <v>0</v>
      </c>
      <c r="Z134" s="78">
        <v>0</v>
      </c>
      <c r="AA134" s="52"/>
    </row>
    <row r="135" spans="1:27" ht="16.5" x14ac:dyDescent="0.25">
      <c r="A135" s="51"/>
      <c r="B135" s="75">
        <v>2</v>
      </c>
      <c r="C135" s="82">
        <v>0</v>
      </c>
      <c r="D135" s="45">
        <v>0</v>
      </c>
      <c r="E135" s="45">
        <v>0</v>
      </c>
      <c r="F135" s="45">
        <v>0</v>
      </c>
      <c r="G135" s="45">
        <v>233.64</v>
      </c>
      <c r="H135" s="45">
        <v>98.06</v>
      </c>
      <c r="I135" s="45">
        <v>0</v>
      </c>
      <c r="J135" s="45">
        <v>166.74</v>
      </c>
      <c r="K135" s="45">
        <v>288.76</v>
      </c>
      <c r="L135" s="45">
        <v>84.75</v>
      </c>
      <c r="M135" s="45">
        <v>95.99</v>
      </c>
      <c r="N135" s="45">
        <v>130.38</v>
      </c>
      <c r="O135" s="45">
        <v>74.05</v>
      </c>
      <c r="P135" s="45">
        <v>195.06</v>
      </c>
      <c r="Q135" s="45">
        <v>212.69</v>
      </c>
      <c r="R135" s="45">
        <v>299.82</v>
      </c>
      <c r="S135" s="45">
        <v>189.26</v>
      </c>
      <c r="T135" s="45">
        <v>110.22</v>
      </c>
      <c r="U135" s="45">
        <v>44.06</v>
      </c>
      <c r="V135" s="45">
        <v>140.71</v>
      </c>
      <c r="W135" s="45">
        <v>0</v>
      </c>
      <c r="X135" s="45">
        <v>0</v>
      </c>
      <c r="Y135" s="45">
        <v>0</v>
      </c>
      <c r="Z135" s="63">
        <v>0</v>
      </c>
      <c r="AA135" s="52"/>
    </row>
    <row r="136" spans="1:27" ht="16.5" x14ac:dyDescent="0.25">
      <c r="A136" s="51"/>
      <c r="B136" s="75">
        <v>3</v>
      </c>
      <c r="C136" s="82">
        <v>0</v>
      </c>
      <c r="D136" s="45">
        <v>0</v>
      </c>
      <c r="E136" s="45">
        <v>0</v>
      </c>
      <c r="F136" s="45">
        <v>0</v>
      </c>
      <c r="G136" s="45">
        <v>68.53</v>
      </c>
      <c r="H136" s="45">
        <v>262.67</v>
      </c>
      <c r="I136" s="45">
        <v>174.77</v>
      </c>
      <c r="J136" s="45">
        <v>169.54</v>
      </c>
      <c r="K136" s="45">
        <v>389.56</v>
      </c>
      <c r="L136" s="45">
        <v>78.83</v>
      </c>
      <c r="M136" s="45">
        <v>46.27</v>
      </c>
      <c r="N136" s="45">
        <v>38.94</v>
      </c>
      <c r="O136" s="45">
        <v>66.28</v>
      </c>
      <c r="P136" s="45">
        <v>103.24</v>
      </c>
      <c r="Q136" s="45">
        <v>62.67</v>
      </c>
      <c r="R136" s="45">
        <v>101.3</v>
      </c>
      <c r="S136" s="45">
        <v>94.91</v>
      </c>
      <c r="T136" s="45">
        <v>90.94</v>
      </c>
      <c r="U136" s="45">
        <v>35.25</v>
      </c>
      <c r="V136" s="45">
        <v>0.09</v>
      </c>
      <c r="W136" s="45">
        <v>0</v>
      </c>
      <c r="X136" s="45">
        <v>0</v>
      </c>
      <c r="Y136" s="45">
        <v>0</v>
      </c>
      <c r="Z136" s="63">
        <v>0</v>
      </c>
      <c r="AA136" s="52"/>
    </row>
    <row r="137" spans="1:27" ht="16.5" x14ac:dyDescent="0.25">
      <c r="A137" s="51"/>
      <c r="B137" s="75">
        <v>4</v>
      </c>
      <c r="C137" s="82">
        <v>66.349999999999994</v>
      </c>
      <c r="D137" s="45">
        <v>65.3</v>
      </c>
      <c r="E137" s="45">
        <v>0</v>
      </c>
      <c r="F137" s="45">
        <v>294.07</v>
      </c>
      <c r="G137" s="45">
        <v>379.49</v>
      </c>
      <c r="H137" s="45">
        <v>86.77</v>
      </c>
      <c r="I137" s="45">
        <v>100.53</v>
      </c>
      <c r="J137" s="45">
        <v>38.86</v>
      </c>
      <c r="K137" s="45">
        <v>386.5</v>
      </c>
      <c r="L137" s="45">
        <v>295.26</v>
      </c>
      <c r="M137" s="45">
        <v>151.54</v>
      </c>
      <c r="N137" s="45">
        <v>130.36000000000001</v>
      </c>
      <c r="O137" s="45">
        <v>218.88</v>
      </c>
      <c r="P137" s="45">
        <v>160.46</v>
      </c>
      <c r="Q137" s="45">
        <v>113</v>
      </c>
      <c r="R137" s="45">
        <v>216.87</v>
      </c>
      <c r="S137" s="45">
        <v>223.71</v>
      </c>
      <c r="T137" s="45">
        <v>143.19999999999999</v>
      </c>
      <c r="U137" s="45">
        <v>77.42</v>
      </c>
      <c r="V137" s="45">
        <v>63.24</v>
      </c>
      <c r="W137" s="45">
        <v>294.41000000000003</v>
      </c>
      <c r="X137" s="45">
        <v>0</v>
      </c>
      <c r="Y137" s="45">
        <v>0</v>
      </c>
      <c r="Z137" s="63">
        <v>0</v>
      </c>
      <c r="AA137" s="52"/>
    </row>
    <row r="138" spans="1:27" ht="16.5" x14ac:dyDescent="0.25">
      <c r="A138" s="51"/>
      <c r="B138" s="75">
        <v>5</v>
      </c>
      <c r="C138" s="82">
        <v>0</v>
      </c>
      <c r="D138" s="45">
        <v>0</v>
      </c>
      <c r="E138" s="45">
        <v>0</v>
      </c>
      <c r="F138" s="45">
        <v>0</v>
      </c>
      <c r="G138" s="45">
        <v>0</v>
      </c>
      <c r="H138" s="45">
        <v>366.38</v>
      </c>
      <c r="I138" s="45">
        <v>220.98</v>
      </c>
      <c r="J138" s="45">
        <v>89.93</v>
      </c>
      <c r="K138" s="45">
        <v>219.99</v>
      </c>
      <c r="L138" s="45">
        <v>114.25</v>
      </c>
      <c r="M138" s="45">
        <v>52.05</v>
      </c>
      <c r="N138" s="45">
        <v>110.82</v>
      </c>
      <c r="O138" s="45">
        <v>66.64</v>
      </c>
      <c r="P138" s="45">
        <v>102.91</v>
      </c>
      <c r="Q138" s="45">
        <v>135.63999999999999</v>
      </c>
      <c r="R138" s="45">
        <v>108.76</v>
      </c>
      <c r="S138" s="45">
        <v>5.0199999999999996</v>
      </c>
      <c r="T138" s="45">
        <v>17.28</v>
      </c>
      <c r="U138" s="45">
        <v>0</v>
      </c>
      <c r="V138" s="45">
        <v>32.159999999999997</v>
      </c>
      <c r="W138" s="45">
        <v>4.18</v>
      </c>
      <c r="X138" s="45">
        <v>0</v>
      </c>
      <c r="Y138" s="45">
        <v>0</v>
      </c>
      <c r="Z138" s="63">
        <v>0</v>
      </c>
      <c r="AA138" s="52"/>
    </row>
    <row r="139" spans="1:27" ht="16.5" x14ac:dyDescent="0.25">
      <c r="A139" s="51"/>
      <c r="B139" s="75">
        <v>6</v>
      </c>
      <c r="C139" s="82">
        <v>0</v>
      </c>
      <c r="D139" s="45">
        <v>0</v>
      </c>
      <c r="E139" s="45">
        <v>0</v>
      </c>
      <c r="F139" s="45">
        <v>0</v>
      </c>
      <c r="G139" s="45">
        <v>28.4</v>
      </c>
      <c r="H139" s="45">
        <v>61.02</v>
      </c>
      <c r="I139" s="45">
        <v>177.67</v>
      </c>
      <c r="J139" s="45">
        <v>409.31</v>
      </c>
      <c r="K139" s="45">
        <v>296.95999999999998</v>
      </c>
      <c r="L139" s="45">
        <v>145.46</v>
      </c>
      <c r="M139" s="45">
        <v>84.25</v>
      </c>
      <c r="N139" s="45">
        <v>51.37</v>
      </c>
      <c r="O139" s="45">
        <v>60.67</v>
      </c>
      <c r="P139" s="45">
        <v>55.63</v>
      </c>
      <c r="Q139" s="45">
        <v>184.91</v>
      </c>
      <c r="R139" s="45">
        <v>313.51</v>
      </c>
      <c r="S139" s="45">
        <v>125.8</v>
      </c>
      <c r="T139" s="45">
        <v>69.63</v>
      </c>
      <c r="U139" s="45">
        <v>25.12</v>
      </c>
      <c r="V139" s="45">
        <v>113.84</v>
      </c>
      <c r="W139" s="45">
        <v>87.98</v>
      </c>
      <c r="X139" s="45">
        <v>0</v>
      </c>
      <c r="Y139" s="45">
        <v>0</v>
      </c>
      <c r="Z139" s="63">
        <v>0</v>
      </c>
      <c r="AA139" s="52"/>
    </row>
    <row r="140" spans="1:27" ht="16.5" x14ac:dyDescent="0.25">
      <c r="A140" s="51"/>
      <c r="B140" s="75">
        <v>7</v>
      </c>
      <c r="C140" s="82">
        <v>0</v>
      </c>
      <c r="D140" s="45">
        <v>0</v>
      </c>
      <c r="E140" s="45">
        <v>0</v>
      </c>
      <c r="F140" s="45">
        <v>0</v>
      </c>
      <c r="G140" s="45">
        <v>0</v>
      </c>
      <c r="H140" s="45">
        <v>89.41</v>
      </c>
      <c r="I140" s="45">
        <v>165.27</v>
      </c>
      <c r="J140" s="45">
        <v>225.44</v>
      </c>
      <c r="K140" s="45">
        <v>254.61</v>
      </c>
      <c r="L140" s="45">
        <v>92.26</v>
      </c>
      <c r="M140" s="45">
        <v>45.61</v>
      </c>
      <c r="N140" s="45">
        <v>15.46</v>
      </c>
      <c r="O140" s="45">
        <v>45.47</v>
      </c>
      <c r="P140" s="45">
        <v>28.98</v>
      </c>
      <c r="Q140" s="45">
        <v>11.29</v>
      </c>
      <c r="R140" s="45">
        <v>0</v>
      </c>
      <c r="S140" s="45">
        <v>0</v>
      </c>
      <c r="T140" s="45">
        <v>0</v>
      </c>
      <c r="U140" s="45">
        <v>0</v>
      </c>
      <c r="V140" s="45">
        <v>0</v>
      </c>
      <c r="W140" s="45">
        <v>0</v>
      </c>
      <c r="X140" s="45">
        <v>0</v>
      </c>
      <c r="Y140" s="45">
        <v>0</v>
      </c>
      <c r="Z140" s="63">
        <v>0</v>
      </c>
      <c r="AA140" s="52"/>
    </row>
    <row r="141" spans="1:27" ht="16.5" x14ac:dyDescent="0.25">
      <c r="A141" s="51"/>
      <c r="B141" s="75">
        <v>8</v>
      </c>
      <c r="C141" s="82">
        <v>0</v>
      </c>
      <c r="D141" s="45">
        <v>0</v>
      </c>
      <c r="E141" s="45">
        <v>0</v>
      </c>
      <c r="F141" s="45">
        <v>55.59</v>
      </c>
      <c r="G141" s="45">
        <v>414.18</v>
      </c>
      <c r="H141" s="45">
        <v>202.65</v>
      </c>
      <c r="I141" s="45">
        <v>50.93</v>
      </c>
      <c r="J141" s="45">
        <v>206.08</v>
      </c>
      <c r="K141" s="45">
        <v>216.53</v>
      </c>
      <c r="L141" s="45">
        <v>142.94</v>
      </c>
      <c r="M141" s="45">
        <v>71.319999999999993</v>
      </c>
      <c r="N141" s="45">
        <v>0</v>
      </c>
      <c r="O141" s="45">
        <v>0</v>
      </c>
      <c r="P141" s="45">
        <v>164.89</v>
      </c>
      <c r="Q141" s="45">
        <v>187.34</v>
      </c>
      <c r="R141" s="45">
        <v>364.54</v>
      </c>
      <c r="S141" s="45">
        <v>324.06</v>
      </c>
      <c r="T141" s="45">
        <v>60.98</v>
      </c>
      <c r="U141" s="45">
        <v>91</v>
      </c>
      <c r="V141" s="45">
        <v>0</v>
      </c>
      <c r="W141" s="45">
        <v>0</v>
      </c>
      <c r="X141" s="45">
        <v>0</v>
      </c>
      <c r="Y141" s="45">
        <v>0</v>
      </c>
      <c r="Z141" s="63">
        <v>0</v>
      </c>
      <c r="AA141" s="52"/>
    </row>
    <row r="142" spans="1:27" ht="16.5" x14ac:dyDescent="0.25">
      <c r="A142" s="51"/>
      <c r="B142" s="75">
        <v>9</v>
      </c>
      <c r="C142" s="82">
        <v>0</v>
      </c>
      <c r="D142" s="45">
        <v>7.0000000000000007E-2</v>
      </c>
      <c r="E142" s="45">
        <v>0</v>
      </c>
      <c r="F142" s="45">
        <v>63.23</v>
      </c>
      <c r="G142" s="45">
        <v>75.040000000000006</v>
      </c>
      <c r="H142" s="45">
        <v>159.31</v>
      </c>
      <c r="I142" s="45">
        <v>99.31</v>
      </c>
      <c r="J142" s="45">
        <v>282.83999999999997</v>
      </c>
      <c r="K142" s="45">
        <v>157.44999999999999</v>
      </c>
      <c r="L142" s="45">
        <v>227.38</v>
      </c>
      <c r="M142" s="45">
        <v>193.82</v>
      </c>
      <c r="N142" s="45">
        <v>169.49</v>
      </c>
      <c r="O142" s="45">
        <v>180.47</v>
      </c>
      <c r="P142" s="45">
        <v>221.32</v>
      </c>
      <c r="Q142" s="45">
        <v>148.72</v>
      </c>
      <c r="R142" s="45">
        <v>523.04</v>
      </c>
      <c r="S142" s="45">
        <v>382.81</v>
      </c>
      <c r="T142" s="45">
        <v>270.52999999999997</v>
      </c>
      <c r="U142" s="45">
        <v>303.58</v>
      </c>
      <c r="V142" s="45">
        <v>228.27</v>
      </c>
      <c r="W142" s="45">
        <v>215.61</v>
      </c>
      <c r="X142" s="45">
        <v>231.43</v>
      </c>
      <c r="Y142" s="45">
        <v>9.81</v>
      </c>
      <c r="Z142" s="63">
        <v>0</v>
      </c>
      <c r="AA142" s="52"/>
    </row>
    <row r="143" spans="1:27" ht="16.5" x14ac:dyDescent="0.25">
      <c r="A143" s="51"/>
      <c r="B143" s="75">
        <v>10</v>
      </c>
      <c r="C143" s="82">
        <v>0</v>
      </c>
      <c r="D143" s="45">
        <v>0</v>
      </c>
      <c r="E143" s="45">
        <v>0</v>
      </c>
      <c r="F143" s="45">
        <v>216.1</v>
      </c>
      <c r="G143" s="45">
        <v>267.01</v>
      </c>
      <c r="H143" s="45">
        <v>199.34</v>
      </c>
      <c r="I143" s="45">
        <v>115.98</v>
      </c>
      <c r="J143" s="45">
        <v>335.73</v>
      </c>
      <c r="K143" s="45">
        <v>495.82</v>
      </c>
      <c r="L143" s="45">
        <v>347.5</v>
      </c>
      <c r="M143" s="45">
        <v>298.02999999999997</v>
      </c>
      <c r="N143" s="45">
        <v>197.46</v>
      </c>
      <c r="O143" s="45">
        <v>238.09</v>
      </c>
      <c r="P143" s="45">
        <v>506.06</v>
      </c>
      <c r="Q143" s="45">
        <v>3008.99</v>
      </c>
      <c r="R143" s="45">
        <v>2994.77</v>
      </c>
      <c r="S143" s="45">
        <v>1407.89</v>
      </c>
      <c r="T143" s="45">
        <v>577.96</v>
      </c>
      <c r="U143" s="45">
        <v>383.52</v>
      </c>
      <c r="V143" s="45">
        <v>136.38</v>
      </c>
      <c r="W143" s="45">
        <v>0</v>
      </c>
      <c r="X143" s="45">
        <v>359.73</v>
      </c>
      <c r="Y143" s="45">
        <v>107.64</v>
      </c>
      <c r="Z143" s="63">
        <v>284.24</v>
      </c>
      <c r="AA143" s="52"/>
    </row>
    <row r="144" spans="1:27" ht="16.5" x14ac:dyDescent="0.25">
      <c r="A144" s="51"/>
      <c r="B144" s="75">
        <v>11</v>
      </c>
      <c r="C144" s="82">
        <v>15.55</v>
      </c>
      <c r="D144" s="45">
        <v>105.83</v>
      </c>
      <c r="E144" s="45">
        <v>151.11000000000001</v>
      </c>
      <c r="F144" s="45">
        <v>76.47</v>
      </c>
      <c r="G144" s="45">
        <v>102.63</v>
      </c>
      <c r="H144" s="45">
        <v>79.569999999999993</v>
      </c>
      <c r="I144" s="45">
        <v>39.56</v>
      </c>
      <c r="J144" s="45">
        <v>319.02999999999997</v>
      </c>
      <c r="K144" s="45">
        <v>393.84</v>
      </c>
      <c r="L144" s="45">
        <v>256.45999999999998</v>
      </c>
      <c r="M144" s="45">
        <v>187.37</v>
      </c>
      <c r="N144" s="45">
        <v>151.77000000000001</v>
      </c>
      <c r="O144" s="45">
        <v>191.06</v>
      </c>
      <c r="P144" s="45">
        <v>226.54</v>
      </c>
      <c r="Q144" s="45">
        <v>241.43</v>
      </c>
      <c r="R144" s="45">
        <v>165.49</v>
      </c>
      <c r="S144" s="45">
        <v>192.53</v>
      </c>
      <c r="T144" s="45">
        <v>165.57</v>
      </c>
      <c r="U144" s="45">
        <v>19.309999999999999</v>
      </c>
      <c r="V144" s="45">
        <v>50.93</v>
      </c>
      <c r="W144" s="45">
        <v>0</v>
      </c>
      <c r="X144" s="45">
        <v>0</v>
      </c>
      <c r="Y144" s="45">
        <v>0</v>
      </c>
      <c r="Z144" s="63">
        <v>0</v>
      </c>
      <c r="AA144" s="52"/>
    </row>
    <row r="145" spans="1:27" ht="16.5" x14ac:dyDescent="0.25">
      <c r="A145" s="51"/>
      <c r="B145" s="75">
        <v>12</v>
      </c>
      <c r="C145" s="82">
        <v>0</v>
      </c>
      <c r="D145" s="45">
        <v>0</v>
      </c>
      <c r="E145" s="45">
        <v>42.25</v>
      </c>
      <c r="F145" s="45">
        <v>0</v>
      </c>
      <c r="G145" s="45">
        <v>0</v>
      </c>
      <c r="H145" s="45">
        <v>42.98</v>
      </c>
      <c r="I145" s="45">
        <v>0</v>
      </c>
      <c r="J145" s="45">
        <v>0</v>
      </c>
      <c r="K145" s="45">
        <v>149.66999999999999</v>
      </c>
      <c r="L145" s="45">
        <v>0.02</v>
      </c>
      <c r="M145" s="45">
        <v>0</v>
      </c>
      <c r="N145" s="45">
        <v>0</v>
      </c>
      <c r="O145" s="45">
        <v>0.03</v>
      </c>
      <c r="P145" s="45">
        <v>0</v>
      </c>
      <c r="Q145" s="45">
        <v>0</v>
      </c>
      <c r="R145" s="45">
        <v>99.57</v>
      </c>
      <c r="S145" s="45">
        <v>7.16</v>
      </c>
      <c r="T145" s="45">
        <v>0</v>
      </c>
      <c r="U145" s="45">
        <v>149.22999999999999</v>
      </c>
      <c r="V145" s="45">
        <v>142.27000000000001</v>
      </c>
      <c r="W145" s="45">
        <v>224.05</v>
      </c>
      <c r="X145" s="45">
        <v>14.3</v>
      </c>
      <c r="Y145" s="45">
        <v>0</v>
      </c>
      <c r="Z145" s="63">
        <v>0</v>
      </c>
      <c r="AA145" s="52"/>
    </row>
    <row r="146" spans="1:27" ht="16.5" x14ac:dyDescent="0.25">
      <c r="A146" s="51"/>
      <c r="B146" s="75">
        <v>13</v>
      </c>
      <c r="C146" s="82">
        <v>0</v>
      </c>
      <c r="D146" s="45">
        <v>0</v>
      </c>
      <c r="E146" s="45">
        <v>0</v>
      </c>
      <c r="F146" s="45">
        <v>0</v>
      </c>
      <c r="G146" s="45">
        <v>132.84</v>
      </c>
      <c r="H146" s="45">
        <v>42.99</v>
      </c>
      <c r="I146" s="45">
        <v>88.27</v>
      </c>
      <c r="J146" s="45">
        <v>325.52</v>
      </c>
      <c r="K146" s="45">
        <v>461.36</v>
      </c>
      <c r="L146" s="45">
        <v>623.46</v>
      </c>
      <c r="M146" s="45">
        <v>510.86</v>
      </c>
      <c r="N146" s="45">
        <v>0</v>
      </c>
      <c r="O146" s="45">
        <v>0</v>
      </c>
      <c r="P146" s="45">
        <v>0</v>
      </c>
      <c r="Q146" s="45">
        <v>0</v>
      </c>
      <c r="R146" s="45">
        <v>0</v>
      </c>
      <c r="S146" s="45">
        <v>0</v>
      </c>
      <c r="T146" s="45">
        <v>0</v>
      </c>
      <c r="U146" s="45">
        <v>0</v>
      </c>
      <c r="V146" s="45">
        <v>0</v>
      </c>
      <c r="W146" s="45">
        <v>0</v>
      </c>
      <c r="X146" s="45">
        <v>0</v>
      </c>
      <c r="Y146" s="45">
        <v>0</v>
      </c>
      <c r="Z146" s="63">
        <v>0</v>
      </c>
      <c r="AA146" s="52"/>
    </row>
    <row r="147" spans="1:27" ht="16.5" x14ac:dyDescent="0.25">
      <c r="A147" s="51"/>
      <c r="B147" s="75">
        <v>14</v>
      </c>
      <c r="C147" s="82">
        <v>0</v>
      </c>
      <c r="D147" s="45">
        <v>0</v>
      </c>
      <c r="E147" s="45">
        <v>0</v>
      </c>
      <c r="F147" s="45">
        <v>0</v>
      </c>
      <c r="G147" s="45">
        <v>28.77</v>
      </c>
      <c r="H147" s="45">
        <v>374.21</v>
      </c>
      <c r="I147" s="45">
        <v>296.36</v>
      </c>
      <c r="J147" s="45">
        <v>402.84</v>
      </c>
      <c r="K147" s="45">
        <v>7.35</v>
      </c>
      <c r="L147" s="45">
        <v>59.25</v>
      </c>
      <c r="M147" s="45">
        <v>132.46</v>
      </c>
      <c r="N147" s="45">
        <v>65.930000000000007</v>
      </c>
      <c r="O147" s="45">
        <v>201.62</v>
      </c>
      <c r="P147" s="45">
        <v>243.72</v>
      </c>
      <c r="Q147" s="45">
        <v>0</v>
      </c>
      <c r="R147" s="45">
        <v>44.76</v>
      </c>
      <c r="S147" s="45">
        <v>558.98</v>
      </c>
      <c r="T147" s="45">
        <v>498.09</v>
      </c>
      <c r="U147" s="45">
        <v>374.63</v>
      </c>
      <c r="V147" s="45">
        <v>58.09</v>
      </c>
      <c r="W147" s="45">
        <v>0.46</v>
      </c>
      <c r="X147" s="45">
        <v>0.01</v>
      </c>
      <c r="Y147" s="45">
        <v>0</v>
      </c>
      <c r="Z147" s="63">
        <v>0</v>
      </c>
      <c r="AA147" s="52"/>
    </row>
    <row r="148" spans="1:27" ht="16.5" x14ac:dyDescent="0.25">
      <c r="A148" s="51"/>
      <c r="B148" s="75">
        <v>15</v>
      </c>
      <c r="C148" s="82">
        <v>0</v>
      </c>
      <c r="D148" s="45">
        <v>0</v>
      </c>
      <c r="E148" s="45">
        <v>0</v>
      </c>
      <c r="F148" s="45">
        <v>0</v>
      </c>
      <c r="G148" s="45">
        <v>0</v>
      </c>
      <c r="H148" s="45">
        <v>0</v>
      </c>
      <c r="I148" s="45">
        <v>96.37</v>
      </c>
      <c r="J148" s="45">
        <v>322.31</v>
      </c>
      <c r="K148" s="45">
        <v>0</v>
      </c>
      <c r="L148" s="45">
        <v>56.94</v>
      </c>
      <c r="M148" s="45">
        <v>169.75</v>
      </c>
      <c r="N148" s="45">
        <v>231.48</v>
      </c>
      <c r="O148" s="45">
        <v>157.66</v>
      </c>
      <c r="P148" s="45">
        <v>99.88</v>
      </c>
      <c r="Q148" s="45">
        <v>16.27</v>
      </c>
      <c r="R148" s="45">
        <v>0</v>
      </c>
      <c r="S148" s="45">
        <v>257.98</v>
      </c>
      <c r="T148" s="45">
        <v>584.24</v>
      </c>
      <c r="U148" s="45">
        <v>554.16</v>
      </c>
      <c r="V148" s="45">
        <v>158.84</v>
      </c>
      <c r="W148" s="45">
        <v>18.899999999999999</v>
      </c>
      <c r="X148" s="45">
        <v>0</v>
      </c>
      <c r="Y148" s="45">
        <v>0</v>
      </c>
      <c r="Z148" s="63">
        <v>0</v>
      </c>
      <c r="AA148" s="52"/>
    </row>
    <row r="149" spans="1:27" ht="16.5" x14ac:dyDescent="0.25">
      <c r="A149" s="51"/>
      <c r="B149" s="75">
        <v>16</v>
      </c>
      <c r="C149" s="82">
        <v>0</v>
      </c>
      <c r="D149" s="45">
        <v>0</v>
      </c>
      <c r="E149" s="45">
        <v>0</v>
      </c>
      <c r="F149" s="45">
        <v>0</v>
      </c>
      <c r="G149" s="45">
        <v>25.07</v>
      </c>
      <c r="H149" s="45">
        <v>0.33</v>
      </c>
      <c r="I149" s="45">
        <v>26.74</v>
      </c>
      <c r="J149" s="45">
        <v>130.63999999999999</v>
      </c>
      <c r="K149" s="45">
        <v>90.3</v>
      </c>
      <c r="L149" s="45">
        <v>65.16</v>
      </c>
      <c r="M149" s="45">
        <v>0</v>
      </c>
      <c r="N149" s="45">
        <v>0</v>
      </c>
      <c r="O149" s="45">
        <v>0</v>
      </c>
      <c r="P149" s="45">
        <v>0</v>
      </c>
      <c r="Q149" s="45">
        <v>0</v>
      </c>
      <c r="R149" s="45">
        <v>0</v>
      </c>
      <c r="S149" s="45">
        <v>0</v>
      </c>
      <c r="T149" s="45">
        <v>0</v>
      </c>
      <c r="U149" s="45">
        <v>0</v>
      </c>
      <c r="V149" s="45">
        <v>0</v>
      </c>
      <c r="W149" s="45">
        <v>0</v>
      </c>
      <c r="X149" s="45">
        <v>0</v>
      </c>
      <c r="Y149" s="45">
        <v>0</v>
      </c>
      <c r="Z149" s="63">
        <v>0</v>
      </c>
      <c r="AA149" s="52"/>
    </row>
    <row r="150" spans="1:27" ht="16.5" x14ac:dyDescent="0.25">
      <c r="A150" s="51"/>
      <c r="B150" s="75">
        <v>17</v>
      </c>
      <c r="C150" s="82">
        <v>0</v>
      </c>
      <c r="D150" s="45">
        <v>0</v>
      </c>
      <c r="E150" s="45">
        <v>0</v>
      </c>
      <c r="F150" s="45">
        <v>0</v>
      </c>
      <c r="G150" s="45">
        <v>0</v>
      </c>
      <c r="H150" s="45">
        <v>0</v>
      </c>
      <c r="I150" s="45">
        <v>26.92</v>
      </c>
      <c r="J150" s="45">
        <v>247.12</v>
      </c>
      <c r="K150" s="45">
        <v>79.98</v>
      </c>
      <c r="L150" s="45">
        <v>9.5</v>
      </c>
      <c r="M150" s="45">
        <v>1.04</v>
      </c>
      <c r="N150" s="45">
        <v>0</v>
      </c>
      <c r="O150" s="45">
        <v>0</v>
      </c>
      <c r="P150" s="45">
        <v>0</v>
      </c>
      <c r="Q150" s="45">
        <v>0</v>
      </c>
      <c r="R150" s="45">
        <v>0</v>
      </c>
      <c r="S150" s="45">
        <v>0</v>
      </c>
      <c r="T150" s="45">
        <v>0</v>
      </c>
      <c r="U150" s="45">
        <v>0</v>
      </c>
      <c r="V150" s="45">
        <v>27.78</v>
      </c>
      <c r="W150" s="45">
        <v>88.7</v>
      </c>
      <c r="X150" s="45">
        <v>0</v>
      </c>
      <c r="Y150" s="45">
        <v>0</v>
      </c>
      <c r="Z150" s="63">
        <v>0</v>
      </c>
      <c r="AA150" s="52"/>
    </row>
    <row r="151" spans="1:27" ht="16.5" x14ac:dyDescent="0.25">
      <c r="A151" s="51"/>
      <c r="B151" s="75">
        <v>18</v>
      </c>
      <c r="C151" s="82">
        <v>0</v>
      </c>
      <c r="D151" s="45">
        <v>0</v>
      </c>
      <c r="E151" s="45">
        <v>0</v>
      </c>
      <c r="F151" s="45">
        <v>22.44</v>
      </c>
      <c r="G151" s="45">
        <v>0</v>
      </c>
      <c r="H151" s="45">
        <v>9</v>
      </c>
      <c r="I151" s="45">
        <v>192.06</v>
      </c>
      <c r="J151" s="45">
        <v>353.45</v>
      </c>
      <c r="K151" s="45">
        <v>202.55</v>
      </c>
      <c r="L151" s="45">
        <v>122.45</v>
      </c>
      <c r="M151" s="45">
        <v>85.01</v>
      </c>
      <c r="N151" s="45">
        <v>69.83</v>
      </c>
      <c r="O151" s="45">
        <v>44.2</v>
      </c>
      <c r="P151" s="45">
        <v>18.12</v>
      </c>
      <c r="Q151" s="45">
        <v>0</v>
      </c>
      <c r="R151" s="45">
        <v>118.13</v>
      </c>
      <c r="S151" s="45">
        <v>170.3</v>
      </c>
      <c r="T151" s="45">
        <v>124.82</v>
      </c>
      <c r="U151" s="45">
        <v>168.51</v>
      </c>
      <c r="V151" s="45">
        <v>117.85</v>
      </c>
      <c r="W151" s="45">
        <v>91</v>
      </c>
      <c r="X151" s="45">
        <v>0</v>
      </c>
      <c r="Y151" s="45">
        <v>0</v>
      </c>
      <c r="Z151" s="63">
        <v>0</v>
      </c>
      <c r="AA151" s="52"/>
    </row>
    <row r="152" spans="1:27" ht="16.5" x14ac:dyDescent="0.25">
      <c r="A152" s="51"/>
      <c r="B152" s="75">
        <v>19</v>
      </c>
      <c r="C152" s="82">
        <v>0</v>
      </c>
      <c r="D152" s="45">
        <v>0</v>
      </c>
      <c r="E152" s="45">
        <v>0</v>
      </c>
      <c r="F152" s="45">
        <v>0</v>
      </c>
      <c r="G152" s="45">
        <v>0</v>
      </c>
      <c r="H152" s="45">
        <v>2.98</v>
      </c>
      <c r="I152" s="45">
        <v>95.51</v>
      </c>
      <c r="J152" s="45">
        <v>353.62</v>
      </c>
      <c r="K152" s="45">
        <v>201.43</v>
      </c>
      <c r="L152" s="45">
        <v>278.89999999999998</v>
      </c>
      <c r="M152" s="45">
        <v>244.99</v>
      </c>
      <c r="N152" s="45">
        <v>228.94</v>
      </c>
      <c r="O152" s="45">
        <v>174.64</v>
      </c>
      <c r="P152" s="45">
        <v>184.21</v>
      </c>
      <c r="Q152" s="45">
        <v>148.44999999999999</v>
      </c>
      <c r="R152" s="45">
        <v>197.78</v>
      </c>
      <c r="S152" s="45">
        <v>266.62</v>
      </c>
      <c r="T152" s="45">
        <v>261.88</v>
      </c>
      <c r="U152" s="45">
        <v>353.64</v>
      </c>
      <c r="V152" s="45">
        <v>209.2</v>
      </c>
      <c r="W152" s="45">
        <v>187.11</v>
      </c>
      <c r="X152" s="45">
        <v>0</v>
      </c>
      <c r="Y152" s="45">
        <v>0</v>
      </c>
      <c r="Z152" s="63">
        <v>0</v>
      </c>
      <c r="AA152" s="52"/>
    </row>
    <row r="153" spans="1:27" ht="16.5" x14ac:dyDescent="0.25">
      <c r="A153" s="51"/>
      <c r="B153" s="75">
        <v>20</v>
      </c>
      <c r="C153" s="82">
        <v>0</v>
      </c>
      <c r="D153" s="45">
        <v>0</v>
      </c>
      <c r="E153" s="45">
        <v>0</v>
      </c>
      <c r="F153" s="45">
        <v>12.09</v>
      </c>
      <c r="G153" s="45">
        <v>0</v>
      </c>
      <c r="H153" s="45">
        <v>150.86000000000001</v>
      </c>
      <c r="I153" s="45">
        <v>167.5</v>
      </c>
      <c r="J153" s="45">
        <v>201.77</v>
      </c>
      <c r="K153" s="45">
        <v>380.36</v>
      </c>
      <c r="L153" s="45">
        <v>118.12</v>
      </c>
      <c r="M153" s="45">
        <v>254.78</v>
      </c>
      <c r="N153" s="45">
        <v>466.67</v>
      </c>
      <c r="O153" s="45">
        <v>490.84</v>
      </c>
      <c r="P153" s="45">
        <v>457.37</v>
      </c>
      <c r="Q153" s="45">
        <v>238.71</v>
      </c>
      <c r="R153" s="45">
        <v>424.99</v>
      </c>
      <c r="S153" s="45">
        <v>219.74</v>
      </c>
      <c r="T153" s="45">
        <v>200.94</v>
      </c>
      <c r="U153" s="45">
        <v>220.43</v>
      </c>
      <c r="V153" s="45">
        <v>284.24</v>
      </c>
      <c r="W153" s="45">
        <v>71.41</v>
      </c>
      <c r="X153" s="45">
        <v>0</v>
      </c>
      <c r="Y153" s="45">
        <v>0</v>
      </c>
      <c r="Z153" s="63">
        <v>0</v>
      </c>
      <c r="AA153" s="52"/>
    </row>
    <row r="154" spans="1:27" ht="16.5" x14ac:dyDescent="0.25">
      <c r="A154" s="51"/>
      <c r="B154" s="75">
        <v>21</v>
      </c>
      <c r="C154" s="82">
        <v>0</v>
      </c>
      <c r="D154" s="45">
        <v>618.95000000000005</v>
      </c>
      <c r="E154" s="45">
        <v>0</v>
      </c>
      <c r="F154" s="45">
        <v>689.68</v>
      </c>
      <c r="G154" s="45">
        <v>317.52</v>
      </c>
      <c r="H154" s="45">
        <v>115.89</v>
      </c>
      <c r="I154" s="45">
        <v>227.32</v>
      </c>
      <c r="J154" s="45">
        <v>256.74</v>
      </c>
      <c r="K154" s="45">
        <v>0</v>
      </c>
      <c r="L154" s="45">
        <v>406.7</v>
      </c>
      <c r="M154" s="45">
        <v>369.35</v>
      </c>
      <c r="N154" s="45">
        <v>317</v>
      </c>
      <c r="O154" s="45">
        <v>311.83</v>
      </c>
      <c r="P154" s="45">
        <v>371.08</v>
      </c>
      <c r="Q154" s="45">
        <v>448.63</v>
      </c>
      <c r="R154" s="45">
        <v>996.54</v>
      </c>
      <c r="S154" s="45">
        <v>407.98</v>
      </c>
      <c r="T154" s="45">
        <v>285.3</v>
      </c>
      <c r="U154" s="45">
        <v>255.14</v>
      </c>
      <c r="V154" s="45">
        <v>0</v>
      </c>
      <c r="W154" s="45">
        <v>0</v>
      </c>
      <c r="X154" s="45">
        <v>14.9</v>
      </c>
      <c r="Y154" s="45">
        <v>0</v>
      </c>
      <c r="Z154" s="63">
        <v>0</v>
      </c>
      <c r="AA154" s="52"/>
    </row>
    <row r="155" spans="1:27" ht="16.5" x14ac:dyDescent="0.25">
      <c r="A155" s="51"/>
      <c r="B155" s="75">
        <v>22</v>
      </c>
      <c r="C155" s="82">
        <v>0</v>
      </c>
      <c r="D155" s="45">
        <v>0</v>
      </c>
      <c r="E155" s="45">
        <v>75.569999999999993</v>
      </c>
      <c r="F155" s="45">
        <v>131.74</v>
      </c>
      <c r="G155" s="45">
        <v>90</v>
      </c>
      <c r="H155" s="45">
        <v>163.02000000000001</v>
      </c>
      <c r="I155" s="45">
        <v>131.05000000000001</v>
      </c>
      <c r="J155" s="45">
        <v>143.94</v>
      </c>
      <c r="K155" s="45">
        <v>301.08</v>
      </c>
      <c r="L155" s="45">
        <v>72.739999999999995</v>
      </c>
      <c r="M155" s="45">
        <v>97.97</v>
      </c>
      <c r="N155" s="45">
        <v>81.09</v>
      </c>
      <c r="O155" s="45">
        <v>104.99</v>
      </c>
      <c r="P155" s="45">
        <v>0</v>
      </c>
      <c r="Q155" s="45">
        <v>198.67</v>
      </c>
      <c r="R155" s="45">
        <v>143.52000000000001</v>
      </c>
      <c r="S155" s="45">
        <v>36.159999999999997</v>
      </c>
      <c r="T155" s="45">
        <v>0</v>
      </c>
      <c r="U155" s="45">
        <v>0</v>
      </c>
      <c r="V155" s="45">
        <v>0</v>
      </c>
      <c r="W155" s="45">
        <v>0</v>
      </c>
      <c r="X155" s="45">
        <v>0</v>
      </c>
      <c r="Y155" s="45">
        <v>0</v>
      </c>
      <c r="Z155" s="63">
        <v>0</v>
      </c>
      <c r="AA155" s="52"/>
    </row>
    <row r="156" spans="1:27" ht="16.5" x14ac:dyDescent="0.25">
      <c r="A156" s="51"/>
      <c r="B156" s="75">
        <v>23</v>
      </c>
      <c r="C156" s="82">
        <v>0</v>
      </c>
      <c r="D156" s="45">
        <v>0</v>
      </c>
      <c r="E156" s="45">
        <v>0</v>
      </c>
      <c r="F156" s="45">
        <v>0</v>
      </c>
      <c r="G156" s="45">
        <v>0</v>
      </c>
      <c r="H156" s="45">
        <v>162.6</v>
      </c>
      <c r="I156" s="45">
        <v>181.84</v>
      </c>
      <c r="J156" s="45">
        <v>241.6</v>
      </c>
      <c r="K156" s="45">
        <v>311</v>
      </c>
      <c r="L156" s="45">
        <v>250.88</v>
      </c>
      <c r="M156" s="45">
        <v>244.06</v>
      </c>
      <c r="N156" s="45">
        <v>169.12</v>
      </c>
      <c r="O156" s="45">
        <v>152.38</v>
      </c>
      <c r="P156" s="45">
        <v>183.75</v>
      </c>
      <c r="Q156" s="45">
        <v>176.43</v>
      </c>
      <c r="R156" s="45">
        <v>305.91000000000003</v>
      </c>
      <c r="S156" s="45">
        <v>199.61</v>
      </c>
      <c r="T156" s="45">
        <v>50.66</v>
      </c>
      <c r="U156" s="45">
        <v>39.99</v>
      </c>
      <c r="V156" s="45">
        <v>94.33</v>
      </c>
      <c r="W156" s="45">
        <v>167.23</v>
      </c>
      <c r="X156" s="45">
        <v>0</v>
      </c>
      <c r="Y156" s="45">
        <v>68.650000000000006</v>
      </c>
      <c r="Z156" s="63">
        <v>0</v>
      </c>
      <c r="AA156" s="52"/>
    </row>
    <row r="157" spans="1:27" ht="16.5" x14ac:dyDescent="0.25">
      <c r="A157" s="51"/>
      <c r="B157" s="75">
        <v>24</v>
      </c>
      <c r="C157" s="82">
        <v>0</v>
      </c>
      <c r="D157" s="45">
        <v>0</v>
      </c>
      <c r="E157" s="45">
        <v>0</v>
      </c>
      <c r="F157" s="45">
        <v>0</v>
      </c>
      <c r="G157" s="45">
        <v>53.1</v>
      </c>
      <c r="H157" s="45">
        <v>63.44</v>
      </c>
      <c r="I157" s="45">
        <v>23.99</v>
      </c>
      <c r="J157" s="45">
        <v>148.37</v>
      </c>
      <c r="K157" s="45">
        <v>0</v>
      </c>
      <c r="L157" s="45">
        <v>8.7899999999999991</v>
      </c>
      <c r="M157" s="45">
        <v>0</v>
      </c>
      <c r="N157" s="45">
        <v>0</v>
      </c>
      <c r="O157" s="45">
        <v>0</v>
      </c>
      <c r="P157" s="45">
        <v>0</v>
      </c>
      <c r="Q157" s="45">
        <v>4.83</v>
      </c>
      <c r="R157" s="45">
        <v>0</v>
      </c>
      <c r="S157" s="45">
        <v>0</v>
      </c>
      <c r="T157" s="45">
        <v>0</v>
      </c>
      <c r="U157" s="45">
        <v>0</v>
      </c>
      <c r="V157" s="45">
        <v>0</v>
      </c>
      <c r="W157" s="45">
        <v>0</v>
      </c>
      <c r="X157" s="45">
        <v>0</v>
      </c>
      <c r="Y157" s="45">
        <v>0</v>
      </c>
      <c r="Z157" s="63">
        <v>0</v>
      </c>
      <c r="AA157" s="52"/>
    </row>
    <row r="158" spans="1:27" ht="16.5" x14ac:dyDescent="0.25">
      <c r="A158" s="51"/>
      <c r="B158" s="75">
        <v>25</v>
      </c>
      <c r="C158" s="82">
        <v>0</v>
      </c>
      <c r="D158" s="45">
        <v>0</v>
      </c>
      <c r="E158" s="45">
        <v>0</v>
      </c>
      <c r="F158" s="45">
        <v>19.010000000000002</v>
      </c>
      <c r="G158" s="45">
        <v>0</v>
      </c>
      <c r="H158" s="45">
        <v>33.44</v>
      </c>
      <c r="I158" s="45">
        <v>111.32</v>
      </c>
      <c r="J158" s="45">
        <v>170.49</v>
      </c>
      <c r="K158" s="45">
        <v>192.77</v>
      </c>
      <c r="L158" s="45">
        <v>58.91</v>
      </c>
      <c r="M158" s="45">
        <v>57.56</v>
      </c>
      <c r="N158" s="45">
        <v>12.66</v>
      </c>
      <c r="O158" s="45">
        <v>0</v>
      </c>
      <c r="P158" s="45">
        <v>81.69</v>
      </c>
      <c r="Q158" s="45">
        <v>104.15</v>
      </c>
      <c r="R158" s="45">
        <v>123.85</v>
      </c>
      <c r="S158" s="45">
        <v>86.67</v>
      </c>
      <c r="T158" s="45">
        <v>129.30000000000001</v>
      </c>
      <c r="U158" s="45">
        <v>34.19</v>
      </c>
      <c r="V158" s="45">
        <v>36.15</v>
      </c>
      <c r="W158" s="45">
        <v>0</v>
      </c>
      <c r="X158" s="45">
        <v>0</v>
      </c>
      <c r="Y158" s="45">
        <v>0</v>
      </c>
      <c r="Z158" s="63">
        <v>1.58</v>
      </c>
      <c r="AA158" s="52"/>
    </row>
    <row r="159" spans="1:27" ht="16.5" x14ac:dyDescent="0.25">
      <c r="A159" s="51"/>
      <c r="B159" s="75">
        <v>26</v>
      </c>
      <c r="C159" s="82">
        <v>0</v>
      </c>
      <c r="D159" s="45">
        <v>0</v>
      </c>
      <c r="E159" s="45">
        <v>30.36</v>
      </c>
      <c r="F159" s="45">
        <v>58.23</v>
      </c>
      <c r="G159" s="45">
        <v>60.32</v>
      </c>
      <c r="H159" s="45">
        <v>33.78</v>
      </c>
      <c r="I159" s="45">
        <v>60.17</v>
      </c>
      <c r="J159" s="45">
        <v>241.52</v>
      </c>
      <c r="K159" s="45">
        <v>17.34</v>
      </c>
      <c r="L159" s="45">
        <v>260.88</v>
      </c>
      <c r="M159" s="45">
        <v>61.72</v>
      </c>
      <c r="N159" s="45">
        <v>87.59</v>
      </c>
      <c r="O159" s="45">
        <v>83.5</v>
      </c>
      <c r="P159" s="45">
        <v>44.41</v>
      </c>
      <c r="Q159" s="45">
        <v>107.61</v>
      </c>
      <c r="R159" s="45">
        <v>95.66</v>
      </c>
      <c r="S159" s="45">
        <v>242.66</v>
      </c>
      <c r="T159" s="45">
        <v>252.07</v>
      </c>
      <c r="U159" s="45">
        <v>369.1</v>
      </c>
      <c r="V159" s="45">
        <v>337.11</v>
      </c>
      <c r="W159" s="45">
        <v>298.17</v>
      </c>
      <c r="X159" s="45">
        <v>201.88</v>
      </c>
      <c r="Y159" s="45">
        <v>40.200000000000003</v>
      </c>
      <c r="Z159" s="63">
        <v>0</v>
      </c>
      <c r="AA159" s="52"/>
    </row>
    <row r="160" spans="1:27" ht="16.5" x14ac:dyDescent="0.25">
      <c r="A160" s="51"/>
      <c r="B160" s="75">
        <v>27</v>
      </c>
      <c r="C160" s="82">
        <v>0</v>
      </c>
      <c r="D160" s="45">
        <v>0</v>
      </c>
      <c r="E160" s="45">
        <v>0</v>
      </c>
      <c r="F160" s="45">
        <v>1.05</v>
      </c>
      <c r="G160" s="45">
        <v>129.83000000000001</v>
      </c>
      <c r="H160" s="45">
        <v>199.49</v>
      </c>
      <c r="I160" s="45">
        <v>250.32</v>
      </c>
      <c r="J160" s="45">
        <v>343.06</v>
      </c>
      <c r="K160" s="45">
        <v>279.52</v>
      </c>
      <c r="L160" s="45">
        <v>514.9</v>
      </c>
      <c r="M160" s="45">
        <v>757.8</v>
      </c>
      <c r="N160" s="45">
        <v>2849.46</v>
      </c>
      <c r="O160" s="45">
        <v>2959.21</v>
      </c>
      <c r="P160" s="45">
        <v>2970.02</v>
      </c>
      <c r="Q160" s="45">
        <v>2978.53</v>
      </c>
      <c r="R160" s="45">
        <v>2924.49</v>
      </c>
      <c r="S160" s="45">
        <v>2929.86</v>
      </c>
      <c r="T160" s="45">
        <v>584.48</v>
      </c>
      <c r="U160" s="45">
        <v>310.67</v>
      </c>
      <c r="V160" s="45">
        <v>221.24</v>
      </c>
      <c r="W160" s="45">
        <v>73.849999999999994</v>
      </c>
      <c r="X160" s="45">
        <v>106.79</v>
      </c>
      <c r="Y160" s="45">
        <v>77.209999999999994</v>
      </c>
      <c r="Z160" s="63">
        <v>0</v>
      </c>
      <c r="AA160" s="52"/>
    </row>
    <row r="161" spans="1:27" ht="16.5" x14ac:dyDescent="0.25">
      <c r="A161" s="51"/>
      <c r="B161" s="75">
        <v>28</v>
      </c>
      <c r="C161" s="82">
        <v>0</v>
      </c>
      <c r="D161" s="45">
        <v>0</v>
      </c>
      <c r="E161" s="45">
        <v>0</v>
      </c>
      <c r="F161" s="45">
        <v>0</v>
      </c>
      <c r="G161" s="45">
        <v>30.62</v>
      </c>
      <c r="H161" s="45">
        <v>234.6</v>
      </c>
      <c r="I161" s="45">
        <v>274.64999999999998</v>
      </c>
      <c r="J161" s="45">
        <v>3508.48</v>
      </c>
      <c r="K161" s="45">
        <v>3420.36</v>
      </c>
      <c r="L161" s="45">
        <v>3094.2</v>
      </c>
      <c r="M161" s="45">
        <v>3039.77</v>
      </c>
      <c r="N161" s="45">
        <v>1282.01</v>
      </c>
      <c r="O161" s="45">
        <v>3033.15</v>
      </c>
      <c r="P161" s="45">
        <v>317.93</v>
      </c>
      <c r="Q161" s="45">
        <v>510.44</v>
      </c>
      <c r="R161" s="45">
        <v>2836.53</v>
      </c>
      <c r="S161" s="45">
        <v>236.18</v>
      </c>
      <c r="T161" s="45">
        <v>103.36</v>
      </c>
      <c r="U161" s="45">
        <v>236.32</v>
      </c>
      <c r="V161" s="45">
        <v>286.05</v>
      </c>
      <c r="W161" s="45">
        <v>188.58</v>
      </c>
      <c r="X161" s="45">
        <v>87.27</v>
      </c>
      <c r="Y161" s="45">
        <v>0</v>
      </c>
      <c r="Z161" s="63">
        <v>0</v>
      </c>
      <c r="AA161" s="52"/>
    </row>
    <row r="162" spans="1:27" ht="16.5" x14ac:dyDescent="0.25">
      <c r="A162" s="51"/>
      <c r="B162" s="75">
        <v>29</v>
      </c>
      <c r="C162" s="82">
        <v>0</v>
      </c>
      <c r="D162" s="45">
        <v>0</v>
      </c>
      <c r="E162" s="45">
        <v>0</v>
      </c>
      <c r="F162" s="45">
        <v>0</v>
      </c>
      <c r="G162" s="45">
        <v>0</v>
      </c>
      <c r="H162" s="45">
        <v>162.04</v>
      </c>
      <c r="I162" s="45">
        <v>248.69</v>
      </c>
      <c r="J162" s="45">
        <v>1455.36</v>
      </c>
      <c r="K162" s="45">
        <v>1187.6199999999999</v>
      </c>
      <c r="L162" s="45">
        <v>4.29</v>
      </c>
      <c r="M162" s="45">
        <v>0.11</v>
      </c>
      <c r="N162" s="45">
        <v>13.64</v>
      </c>
      <c r="O162" s="45">
        <v>0</v>
      </c>
      <c r="P162" s="45">
        <v>0</v>
      </c>
      <c r="Q162" s="45">
        <v>0</v>
      </c>
      <c r="R162" s="45">
        <v>15.35</v>
      </c>
      <c r="S162" s="45">
        <v>0</v>
      </c>
      <c r="T162" s="45">
        <v>0</v>
      </c>
      <c r="U162" s="45">
        <v>0</v>
      </c>
      <c r="V162" s="45">
        <v>0</v>
      </c>
      <c r="W162" s="45">
        <v>0</v>
      </c>
      <c r="X162" s="45">
        <v>0</v>
      </c>
      <c r="Y162" s="45">
        <v>0</v>
      </c>
      <c r="Z162" s="63">
        <v>0</v>
      </c>
      <c r="AA162" s="52"/>
    </row>
    <row r="163" spans="1:27" ht="16.5" x14ac:dyDescent="0.25">
      <c r="A163" s="51"/>
      <c r="B163" s="75">
        <v>30</v>
      </c>
      <c r="C163" s="82">
        <v>0</v>
      </c>
      <c r="D163" s="45">
        <v>0</v>
      </c>
      <c r="E163" s="45">
        <v>0</v>
      </c>
      <c r="F163" s="45">
        <v>0</v>
      </c>
      <c r="G163" s="45">
        <v>0</v>
      </c>
      <c r="H163" s="45">
        <v>90.55</v>
      </c>
      <c r="I163" s="45">
        <v>71.5</v>
      </c>
      <c r="J163" s="45">
        <v>0</v>
      </c>
      <c r="K163" s="45">
        <v>0</v>
      </c>
      <c r="L163" s="45">
        <v>0</v>
      </c>
      <c r="M163" s="45">
        <v>0</v>
      </c>
      <c r="N163" s="45">
        <v>0</v>
      </c>
      <c r="O163" s="45">
        <v>0</v>
      </c>
      <c r="P163" s="45">
        <v>0</v>
      </c>
      <c r="Q163" s="45">
        <v>0</v>
      </c>
      <c r="R163" s="45">
        <v>0</v>
      </c>
      <c r="S163" s="45">
        <v>0</v>
      </c>
      <c r="T163" s="45">
        <v>0</v>
      </c>
      <c r="U163" s="45">
        <v>0</v>
      </c>
      <c r="V163" s="45">
        <v>0</v>
      </c>
      <c r="W163" s="45">
        <v>0</v>
      </c>
      <c r="X163" s="45">
        <v>0</v>
      </c>
      <c r="Y163" s="45">
        <v>0</v>
      </c>
      <c r="Z163" s="63">
        <v>0</v>
      </c>
      <c r="AA163" s="52"/>
    </row>
    <row r="164" spans="1:27" ht="17.25" thickBot="1" x14ac:dyDescent="0.3">
      <c r="A164" s="51"/>
      <c r="B164" s="76">
        <v>31</v>
      </c>
      <c r="C164" s="83">
        <v>0</v>
      </c>
      <c r="D164" s="64">
        <v>0</v>
      </c>
      <c r="E164" s="64">
        <v>0</v>
      </c>
      <c r="F164" s="64">
        <v>0</v>
      </c>
      <c r="G164" s="64">
        <v>0</v>
      </c>
      <c r="H164" s="64">
        <v>87.12</v>
      </c>
      <c r="I164" s="64">
        <v>0</v>
      </c>
      <c r="J164" s="64">
        <v>53.01</v>
      </c>
      <c r="K164" s="64">
        <v>62.14</v>
      </c>
      <c r="L164" s="64">
        <v>84.26</v>
      </c>
      <c r="M164" s="64">
        <v>85.92</v>
      </c>
      <c r="N164" s="64">
        <v>64.930000000000007</v>
      </c>
      <c r="O164" s="64">
        <v>55.21</v>
      </c>
      <c r="P164" s="64">
        <v>0</v>
      </c>
      <c r="Q164" s="64">
        <v>0</v>
      </c>
      <c r="R164" s="64">
        <v>246.39</v>
      </c>
      <c r="S164" s="64">
        <v>31.16</v>
      </c>
      <c r="T164" s="64">
        <v>16.7</v>
      </c>
      <c r="U164" s="64">
        <v>54.52</v>
      </c>
      <c r="V164" s="64">
        <v>35.979999999999997</v>
      </c>
      <c r="W164" s="64">
        <v>64.27</v>
      </c>
      <c r="X164" s="64">
        <v>24.87</v>
      </c>
      <c r="Y164" s="64">
        <v>27.57</v>
      </c>
      <c r="Z164" s="65">
        <v>0</v>
      </c>
      <c r="AA164" s="52"/>
    </row>
    <row r="165" spans="1:27" ht="16.5" thickBot="1" x14ac:dyDescent="0.3">
      <c r="A165" s="51"/>
      <c r="AA165" s="52"/>
    </row>
    <row r="166" spans="1:27" x14ac:dyDescent="0.25">
      <c r="A166" s="51"/>
      <c r="B166" s="262" t="s">
        <v>120</v>
      </c>
      <c r="C166" s="260" t="s">
        <v>153</v>
      </c>
      <c r="D166" s="260"/>
      <c r="E166" s="260"/>
      <c r="F166" s="260"/>
      <c r="G166" s="260"/>
      <c r="H166" s="260"/>
      <c r="I166" s="260"/>
      <c r="J166" s="260"/>
      <c r="K166" s="260"/>
      <c r="L166" s="260"/>
      <c r="M166" s="260"/>
      <c r="N166" s="260"/>
      <c r="O166" s="260"/>
      <c r="P166" s="260"/>
      <c r="Q166" s="260"/>
      <c r="R166" s="260"/>
      <c r="S166" s="260"/>
      <c r="T166" s="260"/>
      <c r="U166" s="260"/>
      <c r="V166" s="260"/>
      <c r="W166" s="260"/>
      <c r="X166" s="260"/>
      <c r="Y166" s="260"/>
      <c r="Z166" s="261"/>
      <c r="AA166" s="52"/>
    </row>
    <row r="167" spans="1:27" ht="32.25" thickBot="1" x14ac:dyDescent="0.3">
      <c r="A167" s="51"/>
      <c r="B167" s="263"/>
      <c r="C167" s="73" t="s">
        <v>121</v>
      </c>
      <c r="D167" s="68" t="s">
        <v>122</v>
      </c>
      <c r="E167" s="68" t="s">
        <v>123</v>
      </c>
      <c r="F167" s="68" t="s">
        <v>124</v>
      </c>
      <c r="G167" s="68" t="s">
        <v>125</v>
      </c>
      <c r="H167" s="68" t="s">
        <v>126</v>
      </c>
      <c r="I167" s="68" t="s">
        <v>127</v>
      </c>
      <c r="J167" s="68" t="s">
        <v>128</v>
      </c>
      <c r="K167" s="68" t="s">
        <v>129</v>
      </c>
      <c r="L167" s="68" t="s">
        <v>130</v>
      </c>
      <c r="M167" s="68" t="s">
        <v>131</v>
      </c>
      <c r="N167" s="68" t="s">
        <v>132</v>
      </c>
      <c r="O167" s="68" t="s">
        <v>133</v>
      </c>
      <c r="P167" s="68" t="s">
        <v>134</v>
      </c>
      <c r="Q167" s="68" t="s">
        <v>135</v>
      </c>
      <c r="R167" s="68" t="s">
        <v>136</v>
      </c>
      <c r="S167" s="68" t="s">
        <v>137</v>
      </c>
      <c r="T167" s="68" t="s">
        <v>138</v>
      </c>
      <c r="U167" s="68" t="s">
        <v>139</v>
      </c>
      <c r="V167" s="68" t="s">
        <v>140</v>
      </c>
      <c r="W167" s="68" t="s">
        <v>141</v>
      </c>
      <c r="X167" s="68" t="s">
        <v>142</v>
      </c>
      <c r="Y167" s="68" t="s">
        <v>143</v>
      </c>
      <c r="Z167" s="69" t="s">
        <v>144</v>
      </c>
      <c r="AA167" s="52"/>
    </row>
    <row r="168" spans="1:27" ht="16.5" x14ac:dyDescent="0.25">
      <c r="A168" s="51"/>
      <c r="B168" s="80">
        <v>1</v>
      </c>
      <c r="C168" s="81">
        <v>1154.67</v>
      </c>
      <c r="D168" s="77">
        <v>685.12</v>
      </c>
      <c r="E168" s="77">
        <v>196.04</v>
      </c>
      <c r="F168" s="77">
        <v>174.9</v>
      </c>
      <c r="G168" s="77">
        <v>646.71</v>
      </c>
      <c r="H168" s="77">
        <v>27.86</v>
      </c>
      <c r="I168" s="77">
        <v>0</v>
      </c>
      <c r="J168" s="77">
        <v>0</v>
      </c>
      <c r="K168" s="77">
        <v>0</v>
      </c>
      <c r="L168" s="77">
        <v>208.28</v>
      </c>
      <c r="M168" s="77">
        <v>228.26</v>
      </c>
      <c r="N168" s="77">
        <v>162.77000000000001</v>
      </c>
      <c r="O168" s="77">
        <v>101.47</v>
      </c>
      <c r="P168" s="77">
        <v>46.37</v>
      </c>
      <c r="Q168" s="77">
        <v>0</v>
      </c>
      <c r="R168" s="77">
        <v>0</v>
      </c>
      <c r="S168" s="77">
        <v>0</v>
      </c>
      <c r="T168" s="77">
        <v>0</v>
      </c>
      <c r="U168" s="77">
        <v>238.18</v>
      </c>
      <c r="V168" s="77">
        <v>0</v>
      </c>
      <c r="W168" s="77">
        <v>0</v>
      </c>
      <c r="X168" s="77">
        <v>11.26</v>
      </c>
      <c r="Y168" s="77">
        <v>256.3</v>
      </c>
      <c r="Z168" s="78">
        <v>466.24</v>
      </c>
      <c r="AA168" s="52"/>
    </row>
    <row r="169" spans="1:27" ht="16.5" x14ac:dyDescent="0.25">
      <c r="A169" s="51"/>
      <c r="B169" s="75">
        <v>2</v>
      </c>
      <c r="C169" s="82">
        <v>69.42</v>
      </c>
      <c r="D169" s="45">
        <v>379.29</v>
      </c>
      <c r="E169" s="45">
        <v>1005.74</v>
      </c>
      <c r="F169" s="45">
        <v>847.15</v>
      </c>
      <c r="G169" s="45">
        <v>0</v>
      </c>
      <c r="H169" s="45">
        <v>0</v>
      </c>
      <c r="I169" s="45">
        <v>122.44</v>
      </c>
      <c r="J169" s="45">
        <v>0</v>
      </c>
      <c r="K169" s="45">
        <v>0</v>
      </c>
      <c r="L169" s="45">
        <v>0</v>
      </c>
      <c r="M169" s="45">
        <v>0</v>
      </c>
      <c r="N169" s="45">
        <v>0</v>
      </c>
      <c r="O169" s="45">
        <v>0</v>
      </c>
      <c r="P169" s="45">
        <v>0</v>
      </c>
      <c r="Q169" s="45">
        <v>0</v>
      </c>
      <c r="R169" s="45">
        <v>0</v>
      </c>
      <c r="S169" s="45">
        <v>0</v>
      </c>
      <c r="T169" s="45">
        <v>0</v>
      </c>
      <c r="U169" s="45">
        <v>0</v>
      </c>
      <c r="V169" s="45">
        <v>0</v>
      </c>
      <c r="W169" s="45">
        <v>109.6</v>
      </c>
      <c r="X169" s="45">
        <v>195.78</v>
      </c>
      <c r="Y169" s="45">
        <v>323.48</v>
      </c>
      <c r="Z169" s="63">
        <v>1273.29</v>
      </c>
      <c r="AA169" s="52"/>
    </row>
    <row r="170" spans="1:27" ht="16.5" x14ac:dyDescent="0.25">
      <c r="A170" s="51"/>
      <c r="B170" s="75">
        <v>3</v>
      </c>
      <c r="C170" s="82">
        <v>1100.78</v>
      </c>
      <c r="D170" s="45">
        <v>640.37</v>
      </c>
      <c r="E170" s="45">
        <v>590.04999999999995</v>
      </c>
      <c r="F170" s="45">
        <v>330.79</v>
      </c>
      <c r="G170" s="45">
        <v>0</v>
      </c>
      <c r="H170" s="45">
        <v>0</v>
      </c>
      <c r="I170" s="45">
        <v>0</v>
      </c>
      <c r="J170" s="45">
        <v>0</v>
      </c>
      <c r="K170" s="45">
        <v>0</v>
      </c>
      <c r="L170" s="45">
        <v>0</v>
      </c>
      <c r="M170" s="45">
        <v>0</v>
      </c>
      <c r="N170" s="45">
        <v>0</v>
      </c>
      <c r="O170" s="45">
        <v>0</v>
      </c>
      <c r="P170" s="45">
        <v>0</v>
      </c>
      <c r="Q170" s="45">
        <v>0</v>
      </c>
      <c r="R170" s="45">
        <v>0</v>
      </c>
      <c r="S170" s="45">
        <v>0</v>
      </c>
      <c r="T170" s="45">
        <v>0</v>
      </c>
      <c r="U170" s="45">
        <v>0</v>
      </c>
      <c r="V170" s="45">
        <v>35.64</v>
      </c>
      <c r="W170" s="45">
        <v>110.55</v>
      </c>
      <c r="X170" s="45">
        <v>523.41999999999996</v>
      </c>
      <c r="Y170" s="45">
        <v>353.51</v>
      </c>
      <c r="Z170" s="63">
        <v>1486.76</v>
      </c>
      <c r="AA170" s="52"/>
    </row>
    <row r="171" spans="1:27" ht="16.5" x14ac:dyDescent="0.25">
      <c r="A171" s="51"/>
      <c r="B171" s="75">
        <v>4</v>
      </c>
      <c r="C171" s="82">
        <v>0</v>
      </c>
      <c r="D171" s="45">
        <v>0</v>
      </c>
      <c r="E171" s="45">
        <v>321.49</v>
      </c>
      <c r="F171" s="45">
        <v>0</v>
      </c>
      <c r="G171" s="45">
        <v>0</v>
      </c>
      <c r="H171" s="45">
        <v>0</v>
      </c>
      <c r="I171" s="45">
        <v>0</v>
      </c>
      <c r="J171" s="45">
        <v>0</v>
      </c>
      <c r="K171" s="45">
        <v>0</v>
      </c>
      <c r="L171" s="45">
        <v>0</v>
      </c>
      <c r="M171" s="45">
        <v>0</v>
      </c>
      <c r="N171" s="45">
        <v>0</v>
      </c>
      <c r="O171" s="45">
        <v>0</v>
      </c>
      <c r="P171" s="45">
        <v>0</v>
      </c>
      <c r="Q171" s="45">
        <v>0</v>
      </c>
      <c r="R171" s="45">
        <v>0</v>
      </c>
      <c r="S171" s="45">
        <v>0</v>
      </c>
      <c r="T171" s="45">
        <v>0</v>
      </c>
      <c r="U171" s="45">
        <v>0</v>
      </c>
      <c r="V171" s="45">
        <v>0</v>
      </c>
      <c r="W171" s="45">
        <v>0</v>
      </c>
      <c r="X171" s="45">
        <v>235.68</v>
      </c>
      <c r="Y171" s="45">
        <v>123.34</v>
      </c>
      <c r="Z171" s="63">
        <v>188.29</v>
      </c>
      <c r="AA171" s="52"/>
    </row>
    <row r="172" spans="1:27" ht="16.5" x14ac:dyDescent="0.25">
      <c r="A172" s="51"/>
      <c r="B172" s="75">
        <v>5</v>
      </c>
      <c r="C172" s="82">
        <v>123.34</v>
      </c>
      <c r="D172" s="45">
        <v>386.57</v>
      </c>
      <c r="E172" s="45">
        <v>691.32</v>
      </c>
      <c r="F172" s="45">
        <v>9.34</v>
      </c>
      <c r="G172" s="45">
        <v>2.36</v>
      </c>
      <c r="H172" s="45">
        <v>0</v>
      </c>
      <c r="I172" s="45">
        <v>0</v>
      </c>
      <c r="J172" s="45">
        <v>0</v>
      </c>
      <c r="K172" s="45">
        <v>0</v>
      </c>
      <c r="L172" s="45">
        <v>0</v>
      </c>
      <c r="M172" s="45">
        <v>0</v>
      </c>
      <c r="N172" s="45">
        <v>0</v>
      </c>
      <c r="O172" s="45">
        <v>0</v>
      </c>
      <c r="P172" s="45">
        <v>0</v>
      </c>
      <c r="Q172" s="45">
        <v>0</v>
      </c>
      <c r="R172" s="45">
        <v>0</v>
      </c>
      <c r="S172" s="45">
        <v>0</v>
      </c>
      <c r="T172" s="45">
        <v>0</v>
      </c>
      <c r="U172" s="45">
        <v>23.91</v>
      </c>
      <c r="V172" s="45">
        <v>0</v>
      </c>
      <c r="W172" s="45">
        <v>0.03</v>
      </c>
      <c r="X172" s="45">
        <v>26.03</v>
      </c>
      <c r="Y172" s="45">
        <v>508.62</v>
      </c>
      <c r="Z172" s="63">
        <v>397.07</v>
      </c>
      <c r="AA172" s="52"/>
    </row>
    <row r="173" spans="1:27" ht="16.5" x14ac:dyDescent="0.25">
      <c r="A173" s="51"/>
      <c r="B173" s="75">
        <v>6</v>
      </c>
      <c r="C173" s="82">
        <v>31.43</v>
      </c>
      <c r="D173" s="45">
        <v>47.1</v>
      </c>
      <c r="E173" s="45">
        <v>114.58</v>
      </c>
      <c r="F173" s="45">
        <v>57.47</v>
      </c>
      <c r="G173" s="45">
        <v>0</v>
      </c>
      <c r="H173" s="45">
        <v>0</v>
      </c>
      <c r="I173" s="45">
        <v>0</v>
      </c>
      <c r="J173" s="45">
        <v>0</v>
      </c>
      <c r="K173" s="45">
        <v>0</v>
      </c>
      <c r="L173" s="45">
        <v>0</v>
      </c>
      <c r="M173" s="45">
        <v>0</v>
      </c>
      <c r="N173" s="45">
        <v>0</v>
      </c>
      <c r="O173" s="45">
        <v>0</v>
      </c>
      <c r="P173" s="45">
        <v>0</v>
      </c>
      <c r="Q173" s="45">
        <v>0</v>
      </c>
      <c r="R173" s="45">
        <v>0</v>
      </c>
      <c r="S173" s="45">
        <v>0</v>
      </c>
      <c r="T173" s="45">
        <v>0</v>
      </c>
      <c r="U173" s="45">
        <v>0</v>
      </c>
      <c r="V173" s="45">
        <v>0</v>
      </c>
      <c r="W173" s="45">
        <v>0</v>
      </c>
      <c r="X173" s="45">
        <v>55.5</v>
      </c>
      <c r="Y173" s="45">
        <v>333.37</v>
      </c>
      <c r="Z173" s="63">
        <v>306.16000000000003</v>
      </c>
      <c r="AA173" s="52"/>
    </row>
    <row r="174" spans="1:27" ht="16.5" x14ac:dyDescent="0.25">
      <c r="A174" s="51"/>
      <c r="B174" s="75">
        <v>7</v>
      </c>
      <c r="C174" s="82">
        <v>289.91000000000003</v>
      </c>
      <c r="D174" s="45">
        <v>833.21</v>
      </c>
      <c r="E174" s="45">
        <v>791.97</v>
      </c>
      <c r="F174" s="45">
        <v>686.33</v>
      </c>
      <c r="G174" s="45">
        <v>704.35</v>
      </c>
      <c r="H174" s="45">
        <v>0</v>
      </c>
      <c r="I174" s="45">
        <v>0</v>
      </c>
      <c r="J174" s="45">
        <v>0</v>
      </c>
      <c r="K174" s="45">
        <v>0</v>
      </c>
      <c r="L174" s="45">
        <v>0</v>
      </c>
      <c r="M174" s="45">
        <v>0</v>
      </c>
      <c r="N174" s="45">
        <v>0</v>
      </c>
      <c r="O174" s="45">
        <v>0</v>
      </c>
      <c r="P174" s="45">
        <v>0</v>
      </c>
      <c r="Q174" s="45">
        <v>0</v>
      </c>
      <c r="R174" s="45">
        <v>156.78</v>
      </c>
      <c r="S174" s="45">
        <v>240.66</v>
      </c>
      <c r="T174" s="45">
        <v>153.47</v>
      </c>
      <c r="U174" s="45">
        <v>148.5</v>
      </c>
      <c r="V174" s="45">
        <v>510.74</v>
      </c>
      <c r="W174" s="45">
        <v>277.57</v>
      </c>
      <c r="X174" s="45">
        <v>462.97</v>
      </c>
      <c r="Y174" s="45">
        <v>333.22</v>
      </c>
      <c r="Z174" s="63">
        <v>1340.14</v>
      </c>
      <c r="AA174" s="52"/>
    </row>
    <row r="175" spans="1:27" ht="16.5" x14ac:dyDescent="0.25">
      <c r="A175" s="51"/>
      <c r="B175" s="75">
        <v>8</v>
      </c>
      <c r="C175" s="82">
        <v>1047.4000000000001</v>
      </c>
      <c r="D175" s="45">
        <v>90.68</v>
      </c>
      <c r="E175" s="45">
        <v>24.3</v>
      </c>
      <c r="F175" s="45">
        <v>0</v>
      </c>
      <c r="G175" s="45">
        <v>0</v>
      </c>
      <c r="H175" s="45">
        <v>0</v>
      </c>
      <c r="I175" s="45">
        <v>0</v>
      </c>
      <c r="J175" s="45">
        <v>0</v>
      </c>
      <c r="K175" s="45">
        <v>0</v>
      </c>
      <c r="L175" s="45">
        <v>0</v>
      </c>
      <c r="M175" s="45">
        <v>0</v>
      </c>
      <c r="N175" s="45">
        <v>16.510000000000002</v>
      </c>
      <c r="O175" s="45">
        <v>3.97</v>
      </c>
      <c r="P175" s="45">
        <v>0</v>
      </c>
      <c r="Q175" s="45">
        <v>0</v>
      </c>
      <c r="R175" s="45">
        <v>0</v>
      </c>
      <c r="S175" s="45">
        <v>0</v>
      </c>
      <c r="T175" s="45">
        <v>0</v>
      </c>
      <c r="U175" s="45">
        <v>0</v>
      </c>
      <c r="V175" s="45">
        <v>163.80000000000001</v>
      </c>
      <c r="W175" s="45">
        <v>226.64</v>
      </c>
      <c r="X175" s="45">
        <v>299.97000000000003</v>
      </c>
      <c r="Y175" s="45">
        <v>350.81</v>
      </c>
      <c r="Z175" s="63">
        <v>213.45</v>
      </c>
      <c r="AA175" s="52"/>
    </row>
    <row r="176" spans="1:27" ht="16.5" x14ac:dyDescent="0.25">
      <c r="A176" s="51"/>
      <c r="B176" s="75">
        <v>9</v>
      </c>
      <c r="C176" s="82">
        <v>107.29</v>
      </c>
      <c r="D176" s="45">
        <v>0.02</v>
      </c>
      <c r="E176" s="45">
        <v>23.7</v>
      </c>
      <c r="F176" s="45">
        <v>0</v>
      </c>
      <c r="G176" s="45">
        <v>0</v>
      </c>
      <c r="H176" s="45">
        <v>0</v>
      </c>
      <c r="I176" s="45">
        <v>0</v>
      </c>
      <c r="J176" s="45">
        <v>0</v>
      </c>
      <c r="K176" s="45">
        <v>11.66</v>
      </c>
      <c r="L176" s="45">
        <v>12.05</v>
      </c>
      <c r="M176" s="45">
        <v>13.92</v>
      </c>
      <c r="N176" s="45">
        <v>26.28</v>
      </c>
      <c r="O176" s="45">
        <v>25.16</v>
      </c>
      <c r="P176" s="45">
        <v>15.46</v>
      </c>
      <c r="Q176" s="45">
        <v>18.96</v>
      </c>
      <c r="R176" s="45">
        <v>0</v>
      </c>
      <c r="S176" s="45">
        <v>1.56</v>
      </c>
      <c r="T176" s="45">
        <v>11.96</v>
      </c>
      <c r="U176" s="45">
        <v>5.01</v>
      </c>
      <c r="V176" s="45">
        <v>7.96</v>
      </c>
      <c r="W176" s="45">
        <v>0</v>
      </c>
      <c r="X176" s="45">
        <v>0</v>
      </c>
      <c r="Y176" s="45">
        <v>0</v>
      </c>
      <c r="Z176" s="63">
        <v>974.95</v>
      </c>
      <c r="AA176" s="52"/>
    </row>
    <row r="177" spans="1:27" ht="16.5" x14ac:dyDescent="0.25">
      <c r="A177" s="51"/>
      <c r="B177" s="75">
        <v>10</v>
      </c>
      <c r="C177" s="82">
        <v>333.15</v>
      </c>
      <c r="D177" s="45">
        <v>401.05</v>
      </c>
      <c r="E177" s="45">
        <v>0.62</v>
      </c>
      <c r="F177" s="45">
        <v>0</v>
      </c>
      <c r="G177" s="45">
        <v>0</v>
      </c>
      <c r="H177" s="45">
        <v>0</v>
      </c>
      <c r="I177" s="45">
        <v>0</v>
      </c>
      <c r="J177" s="45">
        <v>0</v>
      </c>
      <c r="K177" s="45">
        <v>0</v>
      </c>
      <c r="L177" s="45">
        <v>0</v>
      </c>
      <c r="M177" s="45">
        <v>0</v>
      </c>
      <c r="N177" s="45">
        <v>0</v>
      </c>
      <c r="O177" s="45">
        <v>0</v>
      </c>
      <c r="P177" s="45">
        <v>0</v>
      </c>
      <c r="Q177" s="45">
        <v>0</v>
      </c>
      <c r="R177" s="45">
        <v>0</v>
      </c>
      <c r="S177" s="45">
        <v>0</v>
      </c>
      <c r="T177" s="45">
        <v>0</v>
      </c>
      <c r="U177" s="45">
        <v>0</v>
      </c>
      <c r="V177" s="45">
        <v>0</v>
      </c>
      <c r="W177" s="45">
        <v>309.67</v>
      </c>
      <c r="X177" s="45">
        <v>0</v>
      </c>
      <c r="Y177" s="45">
        <v>0</v>
      </c>
      <c r="Z177" s="63">
        <v>0</v>
      </c>
      <c r="AA177" s="52"/>
    </row>
    <row r="178" spans="1:27" ht="16.5" x14ac:dyDescent="0.25">
      <c r="A178" s="51"/>
      <c r="B178" s="75">
        <v>11</v>
      </c>
      <c r="C178" s="82">
        <v>0</v>
      </c>
      <c r="D178" s="45">
        <v>0</v>
      </c>
      <c r="E178" s="45">
        <v>0</v>
      </c>
      <c r="F178" s="45">
        <v>0</v>
      </c>
      <c r="G178" s="45">
        <v>0</v>
      </c>
      <c r="H178" s="45">
        <v>0</v>
      </c>
      <c r="I178" s="45">
        <v>0</v>
      </c>
      <c r="J178" s="45">
        <v>0</v>
      </c>
      <c r="K178" s="45">
        <v>0</v>
      </c>
      <c r="L178" s="45">
        <v>0</v>
      </c>
      <c r="M178" s="45">
        <v>0</v>
      </c>
      <c r="N178" s="45">
        <v>0</v>
      </c>
      <c r="O178" s="45">
        <v>0</v>
      </c>
      <c r="P178" s="45">
        <v>0</v>
      </c>
      <c r="Q178" s="45">
        <v>0</v>
      </c>
      <c r="R178" s="45">
        <v>0</v>
      </c>
      <c r="S178" s="45">
        <v>0</v>
      </c>
      <c r="T178" s="45">
        <v>0</v>
      </c>
      <c r="U178" s="45">
        <v>0</v>
      </c>
      <c r="V178" s="45">
        <v>0</v>
      </c>
      <c r="W178" s="45">
        <v>113.11</v>
      </c>
      <c r="X178" s="45">
        <v>320.41000000000003</v>
      </c>
      <c r="Y178" s="45">
        <v>81.3</v>
      </c>
      <c r="Z178" s="63">
        <v>18.690000000000001</v>
      </c>
      <c r="AA178" s="52"/>
    </row>
    <row r="179" spans="1:27" ht="16.5" x14ac:dyDescent="0.25">
      <c r="A179" s="51"/>
      <c r="B179" s="75">
        <v>12</v>
      </c>
      <c r="C179" s="82">
        <v>91.73</v>
      </c>
      <c r="D179" s="45">
        <v>27.97</v>
      </c>
      <c r="E179" s="45">
        <v>0</v>
      </c>
      <c r="F179" s="45">
        <v>119.41</v>
      </c>
      <c r="G179" s="45">
        <v>48.01</v>
      </c>
      <c r="H179" s="45">
        <v>0</v>
      </c>
      <c r="I179" s="45">
        <v>92.74</v>
      </c>
      <c r="J179" s="45">
        <v>109.42</v>
      </c>
      <c r="K179" s="45">
        <v>0</v>
      </c>
      <c r="L179" s="45">
        <v>24.08</v>
      </c>
      <c r="M179" s="45">
        <v>118.42</v>
      </c>
      <c r="N179" s="45">
        <v>337.32</v>
      </c>
      <c r="O179" s="45">
        <v>25.29</v>
      </c>
      <c r="P179" s="45">
        <v>294.44</v>
      </c>
      <c r="Q179" s="45">
        <v>251.32</v>
      </c>
      <c r="R179" s="45">
        <v>0</v>
      </c>
      <c r="S179" s="45">
        <v>0</v>
      </c>
      <c r="T179" s="45">
        <v>65.13</v>
      </c>
      <c r="U179" s="45">
        <v>0</v>
      </c>
      <c r="V179" s="45">
        <v>0</v>
      </c>
      <c r="W179" s="45">
        <v>0</v>
      </c>
      <c r="X179" s="45">
        <v>0</v>
      </c>
      <c r="Y179" s="45">
        <v>290.7</v>
      </c>
      <c r="Z179" s="63">
        <v>274.31</v>
      </c>
      <c r="AA179" s="52"/>
    </row>
    <row r="180" spans="1:27" ht="16.5" x14ac:dyDescent="0.25">
      <c r="A180" s="51"/>
      <c r="B180" s="75">
        <v>13</v>
      </c>
      <c r="C180" s="82">
        <v>615.35</v>
      </c>
      <c r="D180" s="45">
        <v>533.29</v>
      </c>
      <c r="E180" s="45">
        <v>485.65</v>
      </c>
      <c r="F180" s="45">
        <v>498.92</v>
      </c>
      <c r="G180" s="45">
        <v>0</v>
      </c>
      <c r="H180" s="45">
        <v>0</v>
      </c>
      <c r="I180" s="45">
        <v>0</v>
      </c>
      <c r="J180" s="45">
        <v>0</v>
      </c>
      <c r="K180" s="45">
        <v>0</v>
      </c>
      <c r="L180" s="45">
        <v>0</v>
      </c>
      <c r="M180" s="45">
        <v>0</v>
      </c>
      <c r="N180" s="45">
        <v>12.71</v>
      </c>
      <c r="O180" s="45">
        <v>544.16</v>
      </c>
      <c r="P180" s="45">
        <v>602.57000000000005</v>
      </c>
      <c r="Q180" s="45">
        <v>731.43</v>
      </c>
      <c r="R180" s="45">
        <v>751.85</v>
      </c>
      <c r="S180" s="45">
        <v>843.4</v>
      </c>
      <c r="T180" s="45">
        <v>804.54</v>
      </c>
      <c r="U180" s="45">
        <v>719.43</v>
      </c>
      <c r="V180" s="45">
        <v>324.52</v>
      </c>
      <c r="W180" s="45">
        <v>76.55</v>
      </c>
      <c r="X180" s="45">
        <v>433.84</v>
      </c>
      <c r="Y180" s="45">
        <v>357.87</v>
      </c>
      <c r="Z180" s="63">
        <v>1226.97</v>
      </c>
      <c r="AA180" s="52"/>
    </row>
    <row r="181" spans="1:27" ht="16.5" x14ac:dyDescent="0.25">
      <c r="A181" s="51"/>
      <c r="B181" s="75">
        <v>14</v>
      </c>
      <c r="C181" s="82">
        <v>111.87</v>
      </c>
      <c r="D181" s="45">
        <v>87.24</v>
      </c>
      <c r="E181" s="45">
        <v>95.16</v>
      </c>
      <c r="F181" s="45">
        <v>33.46</v>
      </c>
      <c r="G181" s="45">
        <v>0</v>
      </c>
      <c r="H181" s="45">
        <v>0</v>
      </c>
      <c r="I181" s="45">
        <v>0</v>
      </c>
      <c r="J181" s="45">
        <v>0</v>
      </c>
      <c r="K181" s="45">
        <v>0</v>
      </c>
      <c r="L181" s="45">
        <v>0</v>
      </c>
      <c r="M181" s="45">
        <v>0</v>
      </c>
      <c r="N181" s="45">
        <v>0</v>
      </c>
      <c r="O181" s="45">
        <v>0</v>
      </c>
      <c r="P181" s="45">
        <v>0</v>
      </c>
      <c r="Q181" s="45">
        <v>10.29</v>
      </c>
      <c r="R181" s="45">
        <v>0</v>
      </c>
      <c r="S181" s="45">
        <v>0</v>
      </c>
      <c r="T181" s="45">
        <v>0</v>
      </c>
      <c r="U181" s="45">
        <v>0</v>
      </c>
      <c r="V181" s="45">
        <v>0</v>
      </c>
      <c r="W181" s="45">
        <v>0.22</v>
      </c>
      <c r="X181" s="45">
        <v>5.84</v>
      </c>
      <c r="Y181" s="45">
        <v>62.1</v>
      </c>
      <c r="Z181" s="63">
        <v>1055.83</v>
      </c>
      <c r="AA181" s="52"/>
    </row>
    <row r="182" spans="1:27" ht="16.5" x14ac:dyDescent="0.25">
      <c r="A182" s="51"/>
      <c r="B182" s="75">
        <v>15</v>
      </c>
      <c r="C182" s="82">
        <v>912.67</v>
      </c>
      <c r="D182" s="45">
        <v>675.24</v>
      </c>
      <c r="E182" s="45">
        <v>32.17</v>
      </c>
      <c r="F182" s="45">
        <v>38.94</v>
      </c>
      <c r="G182" s="45">
        <v>661.4</v>
      </c>
      <c r="H182" s="45">
        <v>265.76</v>
      </c>
      <c r="I182" s="45">
        <v>0</v>
      </c>
      <c r="J182" s="45">
        <v>0</v>
      </c>
      <c r="K182" s="45">
        <v>25.19</v>
      </c>
      <c r="L182" s="45">
        <v>0</v>
      </c>
      <c r="M182" s="45">
        <v>0</v>
      </c>
      <c r="N182" s="45">
        <v>0</v>
      </c>
      <c r="O182" s="45">
        <v>0</v>
      </c>
      <c r="P182" s="45">
        <v>0</v>
      </c>
      <c r="Q182" s="45">
        <v>0.03</v>
      </c>
      <c r="R182" s="45">
        <v>25.33</v>
      </c>
      <c r="S182" s="45">
        <v>0</v>
      </c>
      <c r="T182" s="45">
        <v>0</v>
      </c>
      <c r="U182" s="45">
        <v>0</v>
      </c>
      <c r="V182" s="45">
        <v>0</v>
      </c>
      <c r="W182" s="45">
        <v>0</v>
      </c>
      <c r="X182" s="45">
        <v>399.71</v>
      </c>
      <c r="Y182" s="45">
        <v>234.17</v>
      </c>
      <c r="Z182" s="63">
        <v>1045.7</v>
      </c>
      <c r="AA182" s="52"/>
    </row>
    <row r="183" spans="1:27" ht="16.5" x14ac:dyDescent="0.25">
      <c r="A183" s="51"/>
      <c r="B183" s="75">
        <v>16</v>
      </c>
      <c r="C183" s="82">
        <v>777.43</v>
      </c>
      <c r="D183" s="45">
        <v>34.880000000000003</v>
      </c>
      <c r="E183" s="45">
        <v>32.659999999999997</v>
      </c>
      <c r="F183" s="45">
        <v>53.37</v>
      </c>
      <c r="G183" s="45">
        <v>0</v>
      </c>
      <c r="H183" s="45">
        <v>0</v>
      </c>
      <c r="I183" s="45">
        <v>0</v>
      </c>
      <c r="J183" s="45">
        <v>0</v>
      </c>
      <c r="K183" s="45">
        <v>0</v>
      </c>
      <c r="L183" s="45">
        <v>0</v>
      </c>
      <c r="M183" s="45">
        <v>21.34</v>
      </c>
      <c r="N183" s="45">
        <v>354.32</v>
      </c>
      <c r="O183" s="45">
        <v>298.73</v>
      </c>
      <c r="P183" s="45">
        <v>303</v>
      </c>
      <c r="Q183" s="45">
        <v>355.94</v>
      </c>
      <c r="R183" s="45">
        <v>176.14</v>
      </c>
      <c r="S183" s="45">
        <v>452.1</v>
      </c>
      <c r="T183" s="45">
        <v>441.32</v>
      </c>
      <c r="U183" s="45">
        <v>659.99</v>
      </c>
      <c r="V183" s="45">
        <v>614.1</v>
      </c>
      <c r="W183" s="45">
        <v>169.58</v>
      </c>
      <c r="X183" s="45">
        <v>355.28</v>
      </c>
      <c r="Y183" s="45">
        <v>740.38</v>
      </c>
      <c r="Z183" s="63">
        <v>1163.6300000000001</v>
      </c>
      <c r="AA183" s="52"/>
    </row>
    <row r="184" spans="1:27" ht="16.5" x14ac:dyDescent="0.25">
      <c r="A184" s="51"/>
      <c r="B184" s="75">
        <v>17</v>
      </c>
      <c r="C184" s="82">
        <v>1172.93</v>
      </c>
      <c r="D184" s="45">
        <v>913.55</v>
      </c>
      <c r="E184" s="45">
        <v>681.54</v>
      </c>
      <c r="F184" s="45">
        <v>479.81</v>
      </c>
      <c r="G184" s="45">
        <v>171.53</v>
      </c>
      <c r="H184" s="45">
        <v>1.25</v>
      </c>
      <c r="I184" s="45">
        <v>0</v>
      </c>
      <c r="J184" s="45">
        <v>0</v>
      </c>
      <c r="K184" s="45">
        <v>0</v>
      </c>
      <c r="L184" s="45">
        <v>0</v>
      </c>
      <c r="M184" s="45">
        <v>0.28999999999999998</v>
      </c>
      <c r="N184" s="45">
        <v>213.45</v>
      </c>
      <c r="O184" s="45">
        <v>337.38</v>
      </c>
      <c r="P184" s="45">
        <v>115.75</v>
      </c>
      <c r="Q184" s="45">
        <v>291.55</v>
      </c>
      <c r="R184" s="45">
        <v>98.1</v>
      </c>
      <c r="S184" s="45">
        <v>359.17</v>
      </c>
      <c r="T184" s="45">
        <v>378.3</v>
      </c>
      <c r="U184" s="45">
        <v>357.86</v>
      </c>
      <c r="V184" s="45">
        <v>80.61</v>
      </c>
      <c r="W184" s="45">
        <v>8.92</v>
      </c>
      <c r="X184" s="45">
        <v>155.84</v>
      </c>
      <c r="Y184" s="45">
        <v>579.23</v>
      </c>
      <c r="Z184" s="63">
        <v>233.38</v>
      </c>
      <c r="AA184" s="52"/>
    </row>
    <row r="185" spans="1:27" ht="16.5" x14ac:dyDescent="0.25">
      <c r="A185" s="51"/>
      <c r="B185" s="75">
        <v>18</v>
      </c>
      <c r="C185" s="82">
        <v>94.62</v>
      </c>
      <c r="D185" s="45">
        <v>9.0500000000000007</v>
      </c>
      <c r="E185" s="45">
        <v>3.28</v>
      </c>
      <c r="F185" s="45">
        <v>0</v>
      </c>
      <c r="G185" s="45">
        <v>27.15</v>
      </c>
      <c r="H185" s="45">
        <v>0</v>
      </c>
      <c r="I185" s="45">
        <v>0</v>
      </c>
      <c r="J185" s="45">
        <v>0</v>
      </c>
      <c r="K185" s="45">
        <v>0</v>
      </c>
      <c r="L185" s="45">
        <v>0</v>
      </c>
      <c r="M185" s="45">
        <v>0</v>
      </c>
      <c r="N185" s="45">
        <v>0</v>
      </c>
      <c r="O185" s="45">
        <v>0</v>
      </c>
      <c r="P185" s="45">
        <v>0</v>
      </c>
      <c r="Q185" s="45">
        <v>14.62</v>
      </c>
      <c r="R185" s="45">
        <v>0</v>
      </c>
      <c r="S185" s="45">
        <v>0</v>
      </c>
      <c r="T185" s="45">
        <v>0</v>
      </c>
      <c r="U185" s="45">
        <v>0</v>
      </c>
      <c r="V185" s="45">
        <v>0</v>
      </c>
      <c r="W185" s="45">
        <v>0</v>
      </c>
      <c r="X185" s="45">
        <v>174.9</v>
      </c>
      <c r="Y185" s="45">
        <v>341.78</v>
      </c>
      <c r="Z185" s="63">
        <v>191.76</v>
      </c>
      <c r="AA185" s="52"/>
    </row>
    <row r="186" spans="1:27" ht="16.5" x14ac:dyDescent="0.25">
      <c r="A186" s="51"/>
      <c r="B186" s="75">
        <v>19</v>
      </c>
      <c r="C186" s="82">
        <v>252.61</v>
      </c>
      <c r="D186" s="45">
        <v>156.12</v>
      </c>
      <c r="E186" s="45">
        <v>107.36</v>
      </c>
      <c r="F186" s="45">
        <v>61.36</v>
      </c>
      <c r="G186" s="45">
        <v>70.94</v>
      </c>
      <c r="H186" s="45">
        <v>0</v>
      </c>
      <c r="I186" s="45">
        <v>0</v>
      </c>
      <c r="J186" s="45">
        <v>0</v>
      </c>
      <c r="K186" s="45">
        <v>0</v>
      </c>
      <c r="L186" s="45">
        <v>0</v>
      </c>
      <c r="M186" s="45">
        <v>0</v>
      </c>
      <c r="N186" s="45">
        <v>0</v>
      </c>
      <c r="O186" s="45">
        <v>0</v>
      </c>
      <c r="P186" s="45">
        <v>0</v>
      </c>
      <c r="Q186" s="45">
        <v>0</v>
      </c>
      <c r="R186" s="45">
        <v>0</v>
      </c>
      <c r="S186" s="45">
        <v>0</v>
      </c>
      <c r="T186" s="45">
        <v>0</v>
      </c>
      <c r="U186" s="45">
        <v>0</v>
      </c>
      <c r="V186" s="45">
        <v>0</v>
      </c>
      <c r="W186" s="45">
        <v>0</v>
      </c>
      <c r="X186" s="45">
        <v>122.51</v>
      </c>
      <c r="Y186" s="45">
        <v>12.07</v>
      </c>
      <c r="Z186" s="63">
        <v>236.58</v>
      </c>
      <c r="AA186" s="52"/>
    </row>
    <row r="187" spans="1:27" ht="16.5" x14ac:dyDescent="0.25">
      <c r="A187" s="51"/>
      <c r="B187" s="75">
        <v>20</v>
      </c>
      <c r="C187" s="82">
        <v>235.96</v>
      </c>
      <c r="D187" s="45">
        <v>98.38</v>
      </c>
      <c r="E187" s="45">
        <v>24.3</v>
      </c>
      <c r="F187" s="45">
        <v>0</v>
      </c>
      <c r="G187" s="45">
        <v>1.1299999999999999</v>
      </c>
      <c r="H187" s="45">
        <v>0</v>
      </c>
      <c r="I187" s="45">
        <v>0</v>
      </c>
      <c r="J187" s="45">
        <v>0</v>
      </c>
      <c r="K187" s="45">
        <v>0</v>
      </c>
      <c r="L187" s="45">
        <v>0</v>
      </c>
      <c r="M187" s="45">
        <v>0</v>
      </c>
      <c r="N187" s="45">
        <v>0</v>
      </c>
      <c r="O187" s="45">
        <v>0</v>
      </c>
      <c r="P187" s="45">
        <v>0</v>
      </c>
      <c r="Q187" s="45">
        <v>0</v>
      </c>
      <c r="R187" s="45">
        <v>0</v>
      </c>
      <c r="S187" s="45">
        <v>0</v>
      </c>
      <c r="T187" s="45">
        <v>0</v>
      </c>
      <c r="U187" s="45">
        <v>0</v>
      </c>
      <c r="V187" s="45">
        <v>0</v>
      </c>
      <c r="W187" s="45">
        <v>0</v>
      </c>
      <c r="X187" s="45">
        <v>35.369999999999997</v>
      </c>
      <c r="Y187" s="45">
        <v>151.91</v>
      </c>
      <c r="Z187" s="63">
        <v>638.71</v>
      </c>
      <c r="AA187" s="52"/>
    </row>
    <row r="188" spans="1:27" ht="16.5" x14ac:dyDescent="0.25">
      <c r="A188" s="51"/>
      <c r="B188" s="75">
        <v>21</v>
      </c>
      <c r="C188" s="82">
        <v>370.96</v>
      </c>
      <c r="D188" s="45">
        <v>0</v>
      </c>
      <c r="E188" s="45">
        <v>16.68</v>
      </c>
      <c r="F188" s="45">
        <v>0</v>
      </c>
      <c r="G188" s="45">
        <v>0</v>
      </c>
      <c r="H188" s="45">
        <v>0</v>
      </c>
      <c r="I188" s="45">
        <v>0</v>
      </c>
      <c r="J188" s="45">
        <v>0</v>
      </c>
      <c r="K188" s="45">
        <v>4.38</v>
      </c>
      <c r="L188" s="45">
        <v>0</v>
      </c>
      <c r="M188" s="45">
        <v>0</v>
      </c>
      <c r="N188" s="45">
        <v>0</v>
      </c>
      <c r="O188" s="45">
        <v>0</v>
      </c>
      <c r="P188" s="45">
        <v>0</v>
      </c>
      <c r="Q188" s="45">
        <v>0</v>
      </c>
      <c r="R188" s="45">
        <v>0</v>
      </c>
      <c r="S188" s="45">
        <v>0</v>
      </c>
      <c r="T188" s="45">
        <v>0</v>
      </c>
      <c r="U188" s="45">
        <v>0</v>
      </c>
      <c r="V188" s="45">
        <v>79.150000000000006</v>
      </c>
      <c r="W188" s="45">
        <v>52.41</v>
      </c>
      <c r="X188" s="45">
        <v>0</v>
      </c>
      <c r="Y188" s="45">
        <v>76.55</v>
      </c>
      <c r="Z188" s="63">
        <v>181.46</v>
      </c>
      <c r="AA188" s="52"/>
    </row>
    <row r="189" spans="1:27" ht="16.5" x14ac:dyDescent="0.25">
      <c r="A189" s="51"/>
      <c r="B189" s="75">
        <v>22</v>
      </c>
      <c r="C189" s="82">
        <v>15.03</v>
      </c>
      <c r="D189" s="45">
        <v>37.61</v>
      </c>
      <c r="E189" s="45">
        <v>0</v>
      </c>
      <c r="F189" s="45">
        <v>0</v>
      </c>
      <c r="G189" s="45">
        <v>0</v>
      </c>
      <c r="H189" s="45">
        <v>0</v>
      </c>
      <c r="I189" s="45">
        <v>0</v>
      </c>
      <c r="J189" s="45">
        <v>0</v>
      </c>
      <c r="K189" s="45">
        <v>0</v>
      </c>
      <c r="L189" s="45">
        <v>0</v>
      </c>
      <c r="M189" s="45">
        <v>0</v>
      </c>
      <c r="N189" s="45">
        <v>0</v>
      </c>
      <c r="O189" s="45">
        <v>0</v>
      </c>
      <c r="P189" s="45">
        <v>44.63</v>
      </c>
      <c r="Q189" s="45">
        <v>0</v>
      </c>
      <c r="R189" s="45">
        <v>0</v>
      </c>
      <c r="S189" s="45">
        <v>0</v>
      </c>
      <c r="T189" s="45">
        <v>67.989999999999995</v>
      </c>
      <c r="U189" s="45">
        <v>95.34</v>
      </c>
      <c r="V189" s="45">
        <v>180.99</v>
      </c>
      <c r="W189" s="45">
        <v>145.47999999999999</v>
      </c>
      <c r="X189" s="45">
        <v>80.66</v>
      </c>
      <c r="Y189" s="45">
        <v>12.12</v>
      </c>
      <c r="Z189" s="63">
        <v>612.92999999999995</v>
      </c>
      <c r="AA189" s="52"/>
    </row>
    <row r="190" spans="1:27" ht="16.5" x14ac:dyDescent="0.25">
      <c r="A190" s="51"/>
      <c r="B190" s="75">
        <v>23</v>
      </c>
      <c r="C190" s="82">
        <v>427.07</v>
      </c>
      <c r="D190" s="45">
        <v>1172.1099999999999</v>
      </c>
      <c r="E190" s="45">
        <v>1158.06</v>
      </c>
      <c r="F190" s="45">
        <v>1044.48</v>
      </c>
      <c r="G190" s="45">
        <v>413.94</v>
      </c>
      <c r="H190" s="45">
        <v>0</v>
      </c>
      <c r="I190" s="45">
        <v>0</v>
      </c>
      <c r="J190" s="45">
        <v>0</v>
      </c>
      <c r="K190" s="45">
        <v>0</v>
      </c>
      <c r="L190" s="45">
        <v>0</v>
      </c>
      <c r="M190" s="45">
        <v>0</v>
      </c>
      <c r="N190" s="45">
        <v>0</v>
      </c>
      <c r="O190" s="45">
        <v>0</v>
      </c>
      <c r="P190" s="45">
        <v>0</v>
      </c>
      <c r="Q190" s="45">
        <v>0</v>
      </c>
      <c r="R190" s="45">
        <v>0</v>
      </c>
      <c r="S190" s="45">
        <v>0</v>
      </c>
      <c r="T190" s="45">
        <v>0</v>
      </c>
      <c r="U190" s="45">
        <v>0.01</v>
      </c>
      <c r="V190" s="45">
        <v>0</v>
      </c>
      <c r="W190" s="45">
        <v>0</v>
      </c>
      <c r="X190" s="45">
        <v>76.52</v>
      </c>
      <c r="Y190" s="45">
        <v>0</v>
      </c>
      <c r="Z190" s="63">
        <v>159.65</v>
      </c>
      <c r="AA190" s="52"/>
    </row>
    <row r="191" spans="1:27" ht="16.5" x14ac:dyDescent="0.25">
      <c r="A191" s="51"/>
      <c r="B191" s="75">
        <v>24</v>
      </c>
      <c r="C191" s="82">
        <v>211.89</v>
      </c>
      <c r="D191" s="45">
        <v>139.94999999999999</v>
      </c>
      <c r="E191" s="45">
        <v>207.56</v>
      </c>
      <c r="F191" s="45">
        <v>50.44</v>
      </c>
      <c r="G191" s="45">
        <v>0</v>
      </c>
      <c r="H191" s="45">
        <v>0</v>
      </c>
      <c r="I191" s="45">
        <v>0</v>
      </c>
      <c r="J191" s="45">
        <v>0</v>
      </c>
      <c r="K191" s="45">
        <v>56.39</v>
      </c>
      <c r="L191" s="45">
        <v>13.77</v>
      </c>
      <c r="M191" s="45">
        <v>74.900000000000006</v>
      </c>
      <c r="N191" s="45">
        <v>169.55</v>
      </c>
      <c r="O191" s="45">
        <v>79.3</v>
      </c>
      <c r="P191" s="45">
        <v>120.94</v>
      </c>
      <c r="Q191" s="45">
        <v>17.399999999999999</v>
      </c>
      <c r="R191" s="45">
        <v>614.20000000000005</v>
      </c>
      <c r="S191" s="45">
        <v>594.85</v>
      </c>
      <c r="T191" s="45">
        <v>517.26</v>
      </c>
      <c r="U191" s="45">
        <v>145.9</v>
      </c>
      <c r="V191" s="45">
        <v>144.35</v>
      </c>
      <c r="W191" s="45">
        <v>351.34</v>
      </c>
      <c r="X191" s="45">
        <v>357.73</v>
      </c>
      <c r="Y191" s="45">
        <v>146.56</v>
      </c>
      <c r="Z191" s="63">
        <v>288.95</v>
      </c>
      <c r="AA191" s="52"/>
    </row>
    <row r="192" spans="1:27" ht="16.5" x14ac:dyDescent="0.25">
      <c r="A192" s="51"/>
      <c r="B192" s="75">
        <v>25</v>
      </c>
      <c r="C192" s="82">
        <v>220.35</v>
      </c>
      <c r="D192" s="45">
        <v>94.18</v>
      </c>
      <c r="E192" s="45">
        <v>26.47</v>
      </c>
      <c r="F192" s="45">
        <v>0</v>
      </c>
      <c r="G192" s="45">
        <v>0.45</v>
      </c>
      <c r="H192" s="45">
        <v>0</v>
      </c>
      <c r="I192" s="45">
        <v>0</v>
      </c>
      <c r="J192" s="45">
        <v>0</v>
      </c>
      <c r="K192" s="45">
        <v>0</v>
      </c>
      <c r="L192" s="45">
        <v>0</v>
      </c>
      <c r="M192" s="45">
        <v>0</v>
      </c>
      <c r="N192" s="45">
        <v>2.62</v>
      </c>
      <c r="O192" s="45">
        <v>6.01</v>
      </c>
      <c r="P192" s="45">
        <v>0</v>
      </c>
      <c r="Q192" s="45">
        <v>0</v>
      </c>
      <c r="R192" s="45">
        <v>0</v>
      </c>
      <c r="S192" s="45">
        <v>0</v>
      </c>
      <c r="T192" s="45">
        <v>0</v>
      </c>
      <c r="U192" s="45">
        <v>0</v>
      </c>
      <c r="V192" s="45">
        <v>0</v>
      </c>
      <c r="W192" s="45">
        <v>73.819999999999993</v>
      </c>
      <c r="X192" s="45">
        <v>238.93</v>
      </c>
      <c r="Y192" s="45">
        <v>24.35</v>
      </c>
      <c r="Z192" s="63">
        <v>0.1</v>
      </c>
      <c r="AA192" s="52"/>
    </row>
    <row r="193" spans="1:27" ht="16.5" x14ac:dyDescent="0.25">
      <c r="A193" s="51"/>
      <c r="B193" s="75">
        <v>26</v>
      </c>
      <c r="C193" s="82">
        <v>32.700000000000003</v>
      </c>
      <c r="D193" s="45">
        <v>2.92</v>
      </c>
      <c r="E193" s="45">
        <v>0</v>
      </c>
      <c r="F193" s="45">
        <v>0</v>
      </c>
      <c r="G193" s="45">
        <v>0</v>
      </c>
      <c r="H193" s="45">
        <v>0</v>
      </c>
      <c r="I193" s="45">
        <v>0</v>
      </c>
      <c r="J193" s="45">
        <v>0</v>
      </c>
      <c r="K193" s="45">
        <v>0</v>
      </c>
      <c r="L193" s="45">
        <v>0</v>
      </c>
      <c r="M193" s="45">
        <v>0</v>
      </c>
      <c r="N193" s="45">
        <v>0</v>
      </c>
      <c r="O193" s="45">
        <v>0</v>
      </c>
      <c r="P193" s="45">
        <v>16.28</v>
      </c>
      <c r="Q193" s="45">
        <v>0</v>
      </c>
      <c r="R193" s="45">
        <v>0</v>
      </c>
      <c r="S193" s="45">
        <v>0</v>
      </c>
      <c r="T193" s="45">
        <v>0</v>
      </c>
      <c r="U193" s="45">
        <v>0</v>
      </c>
      <c r="V193" s="45">
        <v>0</v>
      </c>
      <c r="W193" s="45">
        <v>0</v>
      </c>
      <c r="X193" s="45">
        <v>0</v>
      </c>
      <c r="Y193" s="45">
        <v>0</v>
      </c>
      <c r="Z193" s="63">
        <v>165.44</v>
      </c>
      <c r="AA193" s="52"/>
    </row>
    <row r="194" spans="1:27" ht="16.5" x14ac:dyDescent="0.25">
      <c r="A194" s="51"/>
      <c r="B194" s="75">
        <v>27</v>
      </c>
      <c r="C194" s="82">
        <v>105.17</v>
      </c>
      <c r="D194" s="45">
        <v>520.41999999999996</v>
      </c>
      <c r="E194" s="45">
        <v>425.03</v>
      </c>
      <c r="F194" s="45">
        <v>0</v>
      </c>
      <c r="G194" s="45">
        <v>0</v>
      </c>
      <c r="H194" s="45">
        <v>0</v>
      </c>
      <c r="I194" s="45">
        <v>0</v>
      </c>
      <c r="J194" s="45">
        <v>0</v>
      </c>
      <c r="K194" s="45">
        <v>0</v>
      </c>
      <c r="L194" s="45">
        <v>0</v>
      </c>
      <c r="M194" s="45">
        <v>0</v>
      </c>
      <c r="N194" s="45">
        <v>0</v>
      </c>
      <c r="O194" s="45">
        <v>0</v>
      </c>
      <c r="P194" s="45">
        <v>0</v>
      </c>
      <c r="Q194" s="45">
        <v>0</v>
      </c>
      <c r="R194" s="45">
        <v>0</v>
      </c>
      <c r="S194" s="45">
        <v>0</v>
      </c>
      <c r="T194" s="45">
        <v>0</v>
      </c>
      <c r="U194" s="45">
        <v>0</v>
      </c>
      <c r="V194" s="45">
        <v>0</v>
      </c>
      <c r="W194" s="45">
        <v>0</v>
      </c>
      <c r="X194" s="45">
        <v>0</v>
      </c>
      <c r="Y194" s="45">
        <v>0</v>
      </c>
      <c r="Z194" s="63">
        <v>255.82</v>
      </c>
      <c r="AA194" s="52"/>
    </row>
    <row r="195" spans="1:27" ht="16.5" x14ac:dyDescent="0.25">
      <c r="A195" s="51"/>
      <c r="B195" s="75">
        <v>28</v>
      </c>
      <c r="C195" s="82">
        <v>234.7</v>
      </c>
      <c r="D195" s="45">
        <v>381.77</v>
      </c>
      <c r="E195" s="45">
        <v>393.15</v>
      </c>
      <c r="F195" s="45">
        <v>267.87</v>
      </c>
      <c r="G195" s="45">
        <v>0</v>
      </c>
      <c r="H195" s="45">
        <v>0</v>
      </c>
      <c r="I195" s="45">
        <v>0</v>
      </c>
      <c r="J195" s="45">
        <v>0</v>
      </c>
      <c r="K195" s="45">
        <v>0</v>
      </c>
      <c r="L195" s="45">
        <v>0</v>
      </c>
      <c r="M195" s="45">
        <v>0</v>
      </c>
      <c r="N195" s="45">
        <v>0</v>
      </c>
      <c r="O195" s="45">
        <v>0</v>
      </c>
      <c r="P195" s="45">
        <v>0</v>
      </c>
      <c r="Q195" s="45">
        <v>0</v>
      </c>
      <c r="R195" s="45">
        <v>0</v>
      </c>
      <c r="S195" s="45">
        <v>0</v>
      </c>
      <c r="T195" s="45">
        <v>0</v>
      </c>
      <c r="U195" s="45">
        <v>0</v>
      </c>
      <c r="V195" s="45">
        <v>0</v>
      </c>
      <c r="W195" s="45">
        <v>0</v>
      </c>
      <c r="X195" s="45">
        <v>0</v>
      </c>
      <c r="Y195" s="45">
        <v>48.41</v>
      </c>
      <c r="Z195" s="63">
        <v>162.01</v>
      </c>
      <c r="AA195" s="52"/>
    </row>
    <row r="196" spans="1:27" ht="16.5" x14ac:dyDescent="0.25">
      <c r="A196" s="51"/>
      <c r="B196" s="75">
        <v>29</v>
      </c>
      <c r="C196" s="82">
        <v>608.66999999999996</v>
      </c>
      <c r="D196" s="45">
        <v>431.76</v>
      </c>
      <c r="E196" s="45">
        <v>398.32</v>
      </c>
      <c r="F196" s="45">
        <v>293.05</v>
      </c>
      <c r="G196" s="45">
        <v>176.89</v>
      </c>
      <c r="H196" s="45">
        <v>0</v>
      </c>
      <c r="I196" s="45">
        <v>0</v>
      </c>
      <c r="J196" s="45">
        <v>0</v>
      </c>
      <c r="K196" s="45">
        <v>0</v>
      </c>
      <c r="L196" s="45">
        <v>75.81</v>
      </c>
      <c r="M196" s="45">
        <v>91.67</v>
      </c>
      <c r="N196" s="45">
        <v>0</v>
      </c>
      <c r="O196" s="45">
        <v>218.29</v>
      </c>
      <c r="P196" s="45">
        <v>525.30999999999995</v>
      </c>
      <c r="Q196" s="45">
        <v>721.6</v>
      </c>
      <c r="R196" s="45">
        <v>0</v>
      </c>
      <c r="S196" s="45">
        <v>20.25</v>
      </c>
      <c r="T196" s="45">
        <v>205.82</v>
      </c>
      <c r="U196" s="45">
        <v>247.79</v>
      </c>
      <c r="V196" s="45">
        <v>172.71</v>
      </c>
      <c r="W196" s="45">
        <v>284.14</v>
      </c>
      <c r="X196" s="45">
        <v>429.26</v>
      </c>
      <c r="Y196" s="45">
        <v>1440.08</v>
      </c>
      <c r="Z196" s="63">
        <v>1366.88</v>
      </c>
      <c r="AA196" s="52"/>
    </row>
    <row r="197" spans="1:27" ht="16.5" x14ac:dyDescent="0.25">
      <c r="A197" s="51"/>
      <c r="B197" s="75">
        <v>30</v>
      </c>
      <c r="C197" s="82">
        <v>939.89</v>
      </c>
      <c r="D197" s="45">
        <v>569.28</v>
      </c>
      <c r="E197" s="45">
        <v>552.03</v>
      </c>
      <c r="F197" s="45">
        <v>565.86</v>
      </c>
      <c r="G197" s="45">
        <v>410.67</v>
      </c>
      <c r="H197" s="45">
        <v>0</v>
      </c>
      <c r="I197" s="45">
        <v>0</v>
      </c>
      <c r="J197" s="45">
        <v>95.53</v>
      </c>
      <c r="K197" s="45">
        <v>187.24</v>
      </c>
      <c r="L197" s="45">
        <v>396.53</v>
      </c>
      <c r="M197" s="45">
        <v>1134.72</v>
      </c>
      <c r="N197" s="45">
        <v>1045.73</v>
      </c>
      <c r="O197" s="45">
        <v>484.85</v>
      </c>
      <c r="P197" s="45">
        <v>470.77</v>
      </c>
      <c r="Q197" s="45">
        <v>388.19</v>
      </c>
      <c r="R197" s="45">
        <v>512.74</v>
      </c>
      <c r="S197" s="45">
        <v>481.24</v>
      </c>
      <c r="T197" s="45">
        <v>563.38</v>
      </c>
      <c r="U197" s="45">
        <v>545.1</v>
      </c>
      <c r="V197" s="45">
        <v>481.92</v>
      </c>
      <c r="W197" s="45">
        <v>580.24</v>
      </c>
      <c r="X197" s="45">
        <v>472.4</v>
      </c>
      <c r="Y197" s="45">
        <v>1437.01</v>
      </c>
      <c r="Z197" s="63">
        <v>1439.7</v>
      </c>
      <c r="AA197" s="52"/>
    </row>
    <row r="198" spans="1:27" ht="17.25" thickBot="1" x14ac:dyDescent="0.3">
      <c r="A198" s="51"/>
      <c r="B198" s="76">
        <v>31</v>
      </c>
      <c r="C198" s="83">
        <v>988.81</v>
      </c>
      <c r="D198" s="64">
        <v>875.45</v>
      </c>
      <c r="E198" s="64">
        <v>889.34</v>
      </c>
      <c r="F198" s="64">
        <v>873.62</v>
      </c>
      <c r="G198" s="64">
        <v>74.56</v>
      </c>
      <c r="H198" s="64">
        <v>0</v>
      </c>
      <c r="I198" s="64">
        <v>173.76</v>
      </c>
      <c r="J198" s="64">
        <v>0</v>
      </c>
      <c r="K198" s="64">
        <v>0</v>
      </c>
      <c r="L198" s="64">
        <v>0</v>
      </c>
      <c r="M198" s="64">
        <v>0</v>
      </c>
      <c r="N198" s="64">
        <v>0</v>
      </c>
      <c r="O198" s="64">
        <v>0</v>
      </c>
      <c r="P198" s="64">
        <v>199.74</v>
      </c>
      <c r="Q198" s="64">
        <v>272.41000000000003</v>
      </c>
      <c r="R198" s="64">
        <v>0</v>
      </c>
      <c r="S198" s="64">
        <v>82.39</v>
      </c>
      <c r="T198" s="64">
        <v>132.35</v>
      </c>
      <c r="U198" s="64">
        <v>18.88</v>
      </c>
      <c r="V198" s="64">
        <v>81.099999999999994</v>
      </c>
      <c r="W198" s="64">
        <v>144.15</v>
      </c>
      <c r="X198" s="64">
        <v>230.42</v>
      </c>
      <c r="Y198" s="64">
        <v>212.95</v>
      </c>
      <c r="Z198" s="65">
        <v>301.54000000000002</v>
      </c>
      <c r="AA198" s="52"/>
    </row>
    <row r="199" spans="1:27" ht="16.5" thickBot="1" x14ac:dyDescent="0.3">
      <c r="A199" s="51"/>
      <c r="AA199" s="52"/>
    </row>
    <row r="200" spans="1:27" ht="16.5" thickBot="1" x14ac:dyDescent="0.3">
      <c r="A200" s="51"/>
      <c r="B200" s="286"/>
      <c r="C200" s="287"/>
      <c r="D200" s="287"/>
      <c r="E200" s="287"/>
      <c r="F200" s="287"/>
      <c r="G200" s="287"/>
      <c r="H200" s="287"/>
      <c r="I200" s="287"/>
      <c r="J200" s="287"/>
      <c r="K200" s="287"/>
      <c r="L200" s="287"/>
      <c r="M200" s="287"/>
      <c r="N200" s="287"/>
      <c r="O200" s="287"/>
      <c r="P200" s="287"/>
      <c r="Q200" s="289"/>
      <c r="R200" s="286" t="s">
        <v>154</v>
      </c>
      <c r="S200" s="287"/>
      <c r="T200" s="287"/>
      <c r="U200" s="289"/>
      <c r="AA200" s="52"/>
    </row>
    <row r="201" spans="1:27" x14ac:dyDescent="0.25">
      <c r="A201" s="51"/>
      <c r="B201" s="290" t="s">
        <v>155</v>
      </c>
      <c r="C201" s="291"/>
      <c r="D201" s="291"/>
      <c r="E201" s="291"/>
      <c r="F201" s="291"/>
      <c r="G201" s="291"/>
      <c r="H201" s="291"/>
      <c r="I201" s="291"/>
      <c r="J201" s="291"/>
      <c r="K201" s="291"/>
      <c r="L201" s="291"/>
      <c r="M201" s="291"/>
      <c r="N201" s="291"/>
      <c r="O201" s="291"/>
      <c r="P201" s="291"/>
      <c r="Q201" s="315"/>
      <c r="R201" s="264">
        <v>3</v>
      </c>
      <c r="S201" s="264"/>
      <c r="T201" s="264"/>
      <c r="U201" s="293"/>
      <c r="AA201" s="52"/>
    </row>
    <row r="202" spans="1:27" ht="16.5" thickBot="1" x14ac:dyDescent="0.3">
      <c r="A202" s="51"/>
      <c r="B202" s="294" t="s">
        <v>156</v>
      </c>
      <c r="C202" s="295"/>
      <c r="D202" s="295"/>
      <c r="E202" s="295"/>
      <c r="F202" s="295"/>
      <c r="G202" s="295"/>
      <c r="H202" s="295"/>
      <c r="I202" s="295"/>
      <c r="J202" s="295"/>
      <c r="K202" s="295"/>
      <c r="L202" s="295"/>
      <c r="M202" s="295"/>
      <c r="N202" s="295"/>
      <c r="O202" s="295"/>
      <c r="P202" s="295"/>
      <c r="Q202" s="304"/>
      <c r="R202" s="297">
        <v>381.16</v>
      </c>
      <c r="S202" s="297"/>
      <c r="T202" s="297"/>
      <c r="U202" s="298"/>
      <c r="AA202" s="52"/>
    </row>
    <row r="203" spans="1:27" x14ac:dyDescent="0.25">
      <c r="A203" s="51"/>
      <c r="AA203" s="52"/>
    </row>
    <row r="204" spans="1:27" x14ac:dyDescent="0.25">
      <c r="A204" s="51"/>
      <c r="B204" s="254" t="s">
        <v>216</v>
      </c>
      <c r="C204" s="254"/>
      <c r="D204" s="254"/>
      <c r="E204" s="254"/>
      <c r="F204" s="254"/>
      <c r="G204" s="254"/>
      <c r="H204" s="254"/>
      <c r="I204" s="254"/>
      <c r="J204" s="254"/>
      <c r="K204" s="254"/>
      <c r="L204" s="254"/>
      <c r="M204" s="254"/>
      <c r="N204" s="254"/>
      <c r="O204" s="254"/>
      <c r="P204" s="254"/>
      <c r="Q204" s="254"/>
      <c r="R204" s="264">
        <v>1160648.1299999999</v>
      </c>
      <c r="S204" s="264"/>
      <c r="T204" s="47"/>
      <c r="U204" s="47"/>
      <c r="V204" s="47"/>
      <c r="W204" s="47"/>
      <c r="X204" s="47"/>
      <c r="Y204" s="47"/>
      <c r="Z204" s="47"/>
      <c r="AA204" s="52"/>
    </row>
    <row r="205" spans="1:27" ht="16.5" thickBot="1" x14ac:dyDescent="0.3">
      <c r="A205" s="51"/>
      <c r="AA205" s="52"/>
    </row>
    <row r="206" spans="1:27" ht="16.5" thickTop="1" x14ac:dyDescent="0.25">
      <c r="A206" s="48"/>
      <c r="B206" s="49"/>
      <c r="C206" s="49"/>
      <c r="D206" s="49"/>
      <c r="E206" s="49"/>
      <c r="F206" s="49"/>
      <c r="G206" s="49"/>
      <c r="H206" s="49"/>
      <c r="I206" s="49"/>
      <c r="J206" s="49"/>
      <c r="K206" s="49"/>
      <c r="L206" s="49"/>
      <c r="M206" s="49"/>
      <c r="N206" s="49"/>
      <c r="O206" s="49"/>
      <c r="P206" s="49"/>
      <c r="Q206" s="49"/>
      <c r="R206" s="49"/>
      <c r="S206" s="49"/>
      <c r="T206" s="49"/>
      <c r="U206" s="49"/>
      <c r="V206" s="49"/>
      <c r="W206" s="49"/>
      <c r="X206" s="49"/>
      <c r="Y206" s="49"/>
      <c r="Z206" s="49"/>
      <c r="AA206" s="50"/>
    </row>
    <row r="207" spans="1:27" ht="50.25" customHeight="1" x14ac:dyDescent="0.25">
      <c r="A207" s="51"/>
      <c r="B207" s="253" t="s">
        <v>157</v>
      </c>
      <c r="C207" s="253"/>
      <c r="D207" s="253"/>
      <c r="E207" s="253"/>
      <c r="F207" s="253"/>
      <c r="G207" s="253"/>
      <c r="H207" s="253"/>
      <c r="I207" s="253"/>
      <c r="J207" s="253"/>
      <c r="K207" s="253"/>
      <c r="L207" s="253"/>
      <c r="M207" s="253"/>
      <c r="N207" s="253"/>
      <c r="O207" s="253"/>
      <c r="P207" s="253"/>
      <c r="Q207" s="253"/>
      <c r="R207" s="253"/>
      <c r="S207" s="253"/>
      <c r="T207" s="253"/>
      <c r="U207" s="253"/>
      <c r="V207" s="253"/>
      <c r="W207" s="253"/>
      <c r="X207" s="253"/>
      <c r="Y207" s="253"/>
      <c r="Z207" s="253"/>
      <c r="AA207" s="52"/>
    </row>
    <row r="208" spans="1:27" x14ac:dyDescent="0.25">
      <c r="A208" s="51"/>
      <c r="AA208" s="52"/>
    </row>
    <row r="209" spans="1:27" x14ac:dyDescent="0.25">
      <c r="A209" s="51"/>
      <c r="B209" s="254" t="s">
        <v>119</v>
      </c>
      <c r="C209" s="254"/>
      <c r="D209" s="254"/>
      <c r="E209" s="254"/>
      <c r="F209" s="254"/>
      <c r="G209" s="254"/>
      <c r="H209" s="254"/>
      <c r="I209" s="254"/>
      <c r="J209" s="254"/>
      <c r="K209" s="254"/>
      <c r="L209" s="254"/>
      <c r="M209" s="254"/>
      <c r="N209" s="254"/>
      <c r="O209" s="254"/>
      <c r="P209" s="254"/>
      <c r="Q209" s="254"/>
      <c r="R209" s="254"/>
      <c r="S209" s="254"/>
      <c r="T209" s="254"/>
      <c r="U209" s="254"/>
      <c r="V209" s="254"/>
      <c r="W209" s="254"/>
      <c r="X209" s="254"/>
      <c r="Y209" s="254"/>
      <c r="Z209" s="254"/>
      <c r="AA209" s="52"/>
    </row>
    <row r="210" spans="1:27" ht="16.5" thickBot="1" x14ac:dyDescent="0.3">
      <c r="A210" s="51"/>
      <c r="AA210" s="52"/>
    </row>
    <row r="211" spans="1:27" x14ac:dyDescent="0.25">
      <c r="A211" s="51"/>
      <c r="B211" s="262" t="s">
        <v>120</v>
      </c>
      <c r="C211" s="260" t="s">
        <v>159</v>
      </c>
      <c r="D211" s="260"/>
      <c r="E211" s="260"/>
      <c r="F211" s="260"/>
      <c r="G211" s="260"/>
      <c r="H211" s="260"/>
      <c r="I211" s="260"/>
      <c r="J211" s="260"/>
      <c r="K211" s="260"/>
      <c r="L211" s="260"/>
      <c r="M211" s="260"/>
      <c r="N211" s="260"/>
      <c r="O211" s="260"/>
      <c r="P211" s="260"/>
      <c r="Q211" s="260"/>
      <c r="R211" s="260"/>
      <c r="S211" s="260"/>
      <c r="T211" s="260"/>
      <c r="U211" s="260"/>
      <c r="V211" s="260"/>
      <c r="W211" s="260"/>
      <c r="X211" s="260"/>
      <c r="Y211" s="260"/>
      <c r="Z211" s="261"/>
      <c r="AA211" s="52"/>
    </row>
    <row r="212" spans="1:27" ht="32.25" thickBot="1" x14ac:dyDescent="0.3">
      <c r="A212" s="51"/>
      <c r="B212" s="263"/>
      <c r="C212" s="73" t="s">
        <v>121</v>
      </c>
      <c r="D212" s="68" t="s">
        <v>122</v>
      </c>
      <c r="E212" s="68" t="s">
        <v>123</v>
      </c>
      <c r="F212" s="68" t="s">
        <v>124</v>
      </c>
      <c r="G212" s="68" t="s">
        <v>125</v>
      </c>
      <c r="H212" s="68" t="s">
        <v>126</v>
      </c>
      <c r="I212" s="68" t="s">
        <v>127</v>
      </c>
      <c r="J212" s="68" t="s">
        <v>128</v>
      </c>
      <c r="K212" s="68" t="s">
        <v>129</v>
      </c>
      <c r="L212" s="68" t="s">
        <v>130</v>
      </c>
      <c r="M212" s="68" t="s">
        <v>131</v>
      </c>
      <c r="N212" s="68" t="s">
        <v>132</v>
      </c>
      <c r="O212" s="68" t="s">
        <v>133</v>
      </c>
      <c r="P212" s="68" t="s">
        <v>134</v>
      </c>
      <c r="Q212" s="68" t="s">
        <v>135</v>
      </c>
      <c r="R212" s="68" t="s">
        <v>136</v>
      </c>
      <c r="S212" s="68" t="s">
        <v>137</v>
      </c>
      <c r="T212" s="68" t="s">
        <v>138</v>
      </c>
      <c r="U212" s="68" t="s">
        <v>139</v>
      </c>
      <c r="V212" s="68" t="s">
        <v>140</v>
      </c>
      <c r="W212" s="68" t="s">
        <v>141</v>
      </c>
      <c r="X212" s="68" t="s">
        <v>142</v>
      </c>
      <c r="Y212" s="68" t="s">
        <v>143</v>
      </c>
      <c r="Z212" s="69" t="s">
        <v>144</v>
      </c>
      <c r="AA212" s="52"/>
    </row>
    <row r="213" spans="1:27" ht="16.5" x14ac:dyDescent="0.25">
      <c r="A213" s="51"/>
      <c r="B213" s="74">
        <v>1</v>
      </c>
      <c r="C213" s="79">
        <v>1715.98</v>
      </c>
      <c r="D213" s="77">
        <v>1284.04</v>
      </c>
      <c r="E213" s="77">
        <v>685.99</v>
      </c>
      <c r="F213" s="77">
        <v>673.29</v>
      </c>
      <c r="G213" s="77">
        <v>1223.54</v>
      </c>
      <c r="H213" s="77">
        <v>1731.19</v>
      </c>
      <c r="I213" s="77">
        <v>1955.06</v>
      </c>
      <c r="J213" s="77">
        <v>2134.02</v>
      </c>
      <c r="K213" s="77">
        <v>2381.35</v>
      </c>
      <c r="L213" s="77">
        <v>2670.21</v>
      </c>
      <c r="M213" s="77">
        <v>2706.56</v>
      </c>
      <c r="N213" s="77">
        <v>2688.3</v>
      </c>
      <c r="O213" s="77">
        <v>2646.61</v>
      </c>
      <c r="P213" s="77">
        <v>2651.51</v>
      </c>
      <c r="Q213" s="77">
        <v>2635.82</v>
      </c>
      <c r="R213" s="77">
        <v>2623.71</v>
      </c>
      <c r="S213" s="77">
        <v>2626.32</v>
      </c>
      <c r="T213" s="77">
        <v>2541.6999999999998</v>
      </c>
      <c r="U213" s="77">
        <v>2556.17</v>
      </c>
      <c r="V213" s="77">
        <v>2392.9499999999998</v>
      </c>
      <c r="W213" s="77">
        <v>2152.69</v>
      </c>
      <c r="X213" s="77">
        <v>2048.52</v>
      </c>
      <c r="Y213" s="77">
        <v>2062.75</v>
      </c>
      <c r="Z213" s="78">
        <v>1783.53</v>
      </c>
      <c r="AA213" s="52"/>
    </row>
    <row r="214" spans="1:27" ht="16.5" x14ac:dyDescent="0.25">
      <c r="A214" s="51"/>
      <c r="B214" s="75">
        <v>2</v>
      </c>
      <c r="C214" s="71">
        <v>1697.31</v>
      </c>
      <c r="D214" s="45">
        <v>1636.04</v>
      </c>
      <c r="E214" s="45">
        <v>1558.6100000000001</v>
      </c>
      <c r="F214" s="45">
        <v>1400.12</v>
      </c>
      <c r="G214" s="45">
        <v>1383.34</v>
      </c>
      <c r="H214" s="45">
        <v>1693.28</v>
      </c>
      <c r="I214" s="45">
        <v>1866.15</v>
      </c>
      <c r="J214" s="45">
        <v>2012.3400000000001</v>
      </c>
      <c r="K214" s="45">
        <v>2337.3200000000002</v>
      </c>
      <c r="L214" s="45">
        <v>2618.8200000000002</v>
      </c>
      <c r="M214" s="45">
        <v>2615.23</v>
      </c>
      <c r="N214" s="45">
        <v>2612.9700000000003</v>
      </c>
      <c r="O214" s="45">
        <v>2598.98</v>
      </c>
      <c r="P214" s="45">
        <v>2583.7600000000002</v>
      </c>
      <c r="Q214" s="45">
        <v>2539.94</v>
      </c>
      <c r="R214" s="45">
        <v>2627.09</v>
      </c>
      <c r="S214" s="45">
        <v>2733.51</v>
      </c>
      <c r="T214" s="45">
        <v>2683.73</v>
      </c>
      <c r="U214" s="45">
        <v>2647.7000000000003</v>
      </c>
      <c r="V214" s="45">
        <v>2544.7200000000003</v>
      </c>
      <c r="W214" s="45">
        <v>2287.38</v>
      </c>
      <c r="X214" s="45">
        <v>2030.31</v>
      </c>
      <c r="Y214" s="45">
        <v>2077</v>
      </c>
      <c r="Z214" s="63">
        <v>1865.39</v>
      </c>
      <c r="AA214" s="52"/>
    </row>
    <row r="215" spans="1:27" ht="16.5" x14ac:dyDescent="0.25">
      <c r="A215" s="51"/>
      <c r="B215" s="75">
        <v>3</v>
      </c>
      <c r="C215" s="71">
        <v>1670.8</v>
      </c>
      <c r="D215" s="45">
        <v>1248.24</v>
      </c>
      <c r="E215" s="45">
        <v>1171.26</v>
      </c>
      <c r="F215" s="45">
        <v>1073.77</v>
      </c>
      <c r="G215" s="45">
        <v>1143.1400000000001</v>
      </c>
      <c r="H215" s="45">
        <v>1464.73</v>
      </c>
      <c r="I215" s="45">
        <v>1874.91</v>
      </c>
      <c r="J215" s="45">
        <v>2097.84</v>
      </c>
      <c r="K215" s="45">
        <v>2361.9899999999998</v>
      </c>
      <c r="L215" s="45">
        <v>2662.35</v>
      </c>
      <c r="M215" s="45">
        <v>2689</v>
      </c>
      <c r="N215" s="45">
        <v>2696.87</v>
      </c>
      <c r="O215" s="45">
        <v>2703.56</v>
      </c>
      <c r="P215" s="45">
        <v>2676.4700000000003</v>
      </c>
      <c r="Q215" s="45">
        <v>2658.23</v>
      </c>
      <c r="R215" s="45">
        <v>2670.9900000000002</v>
      </c>
      <c r="S215" s="45">
        <v>2636.9700000000003</v>
      </c>
      <c r="T215" s="45">
        <v>2655.84</v>
      </c>
      <c r="U215" s="45">
        <v>2659.94</v>
      </c>
      <c r="V215" s="45">
        <v>2577.7600000000002</v>
      </c>
      <c r="W215" s="45">
        <v>2448.29</v>
      </c>
      <c r="X215" s="45">
        <v>2093.46</v>
      </c>
      <c r="Y215" s="45">
        <v>2077.9899999999998</v>
      </c>
      <c r="Z215" s="63">
        <v>1987.53</v>
      </c>
      <c r="AA215" s="52"/>
    </row>
    <row r="216" spans="1:27" ht="16.5" x14ac:dyDescent="0.25">
      <c r="A216" s="51"/>
      <c r="B216" s="75">
        <v>4</v>
      </c>
      <c r="C216" s="71">
        <v>1724.94</v>
      </c>
      <c r="D216" s="45">
        <v>1622.99</v>
      </c>
      <c r="E216" s="45">
        <v>1306.31</v>
      </c>
      <c r="F216" s="45">
        <v>1232.8599999999999</v>
      </c>
      <c r="G216" s="45">
        <v>1229.8599999999999</v>
      </c>
      <c r="H216" s="45">
        <v>1632.52</v>
      </c>
      <c r="I216" s="45">
        <v>1783.71</v>
      </c>
      <c r="J216" s="45">
        <v>2079.04</v>
      </c>
      <c r="K216" s="45">
        <v>2310.35</v>
      </c>
      <c r="L216" s="45">
        <v>2511.42</v>
      </c>
      <c r="M216" s="45">
        <v>2684.48</v>
      </c>
      <c r="N216" s="45">
        <v>2720.75</v>
      </c>
      <c r="O216" s="45">
        <v>2702.7000000000003</v>
      </c>
      <c r="P216" s="45">
        <v>2691.17</v>
      </c>
      <c r="Q216" s="45">
        <v>2719.73</v>
      </c>
      <c r="R216" s="45">
        <v>2712.79</v>
      </c>
      <c r="S216" s="45">
        <v>2696.6</v>
      </c>
      <c r="T216" s="45">
        <v>2649.58</v>
      </c>
      <c r="U216" s="45">
        <v>2633.68</v>
      </c>
      <c r="V216" s="45">
        <v>2497.61</v>
      </c>
      <c r="W216" s="45">
        <v>2273.75</v>
      </c>
      <c r="X216" s="45">
        <v>2031.92</v>
      </c>
      <c r="Y216" s="45">
        <v>2064.15</v>
      </c>
      <c r="Z216" s="63">
        <v>1942.43</v>
      </c>
      <c r="AA216" s="52"/>
    </row>
    <row r="217" spans="1:27" ht="16.5" x14ac:dyDescent="0.25">
      <c r="A217" s="51"/>
      <c r="B217" s="75">
        <v>5</v>
      </c>
      <c r="C217" s="71">
        <v>1837.77</v>
      </c>
      <c r="D217" s="45">
        <v>1706.79</v>
      </c>
      <c r="E217" s="45">
        <v>1268.1199999999999</v>
      </c>
      <c r="F217" s="45">
        <v>582.31999999999994</v>
      </c>
      <c r="G217" s="45">
        <v>585.35</v>
      </c>
      <c r="H217" s="45">
        <v>1239.43</v>
      </c>
      <c r="I217" s="45">
        <v>1479.61</v>
      </c>
      <c r="J217" s="45">
        <v>1707.97</v>
      </c>
      <c r="K217" s="45">
        <v>2139.5499999999997</v>
      </c>
      <c r="L217" s="45">
        <v>2562.44</v>
      </c>
      <c r="M217" s="45">
        <v>2586.67</v>
      </c>
      <c r="N217" s="45">
        <v>2587.06</v>
      </c>
      <c r="O217" s="45">
        <v>2593.37</v>
      </c>
      <c r="P217" s="45">
        <v>2601.58</v>
      </c>
      <c r="Q217" s="45">
        <v>2645.9900000000002</v>
      </c>
      <c r="R217" s="45">
        <v>2682.52</v>
      </c>
      <c r="S217" s="45">
        <v>2722.4700000000003</v>
      </c>
      <c r="T217" s="45">
        <v>2716.17</v>
      </c>
      <c r="U217" s="45">
        <v>2724.65</v>
      </c>
      <c r="V217" s="45">
        <v>2676.07</v>
      </c>
      <c r="W217" s="45">
        <v>2623.73</v>
      </c>
      <c r="X217" s="45">
        <v>2464.4299999999998</v>
      </c>
      <c r="Y217" s="45">
        <v>2228.4499999999998</v>
      </c>
      <c r="Z217" s="63">
        <v>2010.8400000000001</v>
      </c>
      <c r="AA217" s="52"/>
    </row>
    <row r="218" spans="1:27" ht="16.5" x14ac:dyDescent="0.25">
      <c r="A218" s="51"/>
      <c r="B218" s="75">
        <v>6</v>
      </c>
      <c r="C218" s="71">
        <v>1715.03</v>
      </c>
      <c r="D218" s="45">
        <v>1614.17</v>
      </c>
      <c r="E218" s="45">
        <v>1505.45</v>
      </c>
      <c r="F218" s="45">
        <v>1433.46</v>
      </c>
      <c r="G218" s="45">
        <v>1639.17</v>
      </c>
      <c r="H218" s="45">
        <v>1728.71</v>
      </c>
      <c r="I218" s="45">
        <v>1882.3200000000002</v>
      </c>
      <c r="J218" s="45">
        <v>2147.0700000000002</v>
      </c>
      <c r="K218" s="45">
        <v>2515.17</v>
      </c>
      <c r="L218" s="45">
        <v>2697.08</v>
      </c>
      <c r="M218" s="45">
        <v>2772.13</v>
      </c>
      <c r="N218" s="45">
        <v>2775.77</v>
      </c>
      <c r="O218" s="45">
        <v>2777.84</v>
      </c>
      <c r="P218" s="45">
        <v>2787.7200000000003</v>
      </c>
      <c r="Q218" s="45">
        <v>2799.11</v>
      </c>
      <c r="R218" s="45">
        <v>2812.57</v>
      </c>
      <c r="S218" s="45">
        <v>2789.9700000000003</v>
      </c>
      <c r="T218" s="45">
        <v>2748.56</v>
      </c>
      <c r="U218" s="45">
        <v>2660.34</v>
      </c>
      <c r="V218" s="45">
        <v>2439.0299999999997</v>
      </c>
      <c r="W218" s="45">
        <v>2230.88</v>
      </c>
      <c r="X218" s="45">
        <v>2073.8200000000002</v>
      </c>
      <c r="Y218" s="45">
        <v>2080.11</v>
      </c>
      <c r="Z218" s="63">
        <v>1928.67</v>
      </c>
      <c r="AA218" s="52"/>
    </row>
    <row r="219" spans="1:27" ht="16.5" x14ac:dyDescent="0.25">
      <c r="A219" s="51"/>
      <c r="B219" s="75">
        <v>7</v>
      </c>
      <c r="C219" s="71">
        <v>1664.8300000000002</v>
      </c>
      <c r="D219" s="45">
        <v>1395</v>
      </c>
      <c r="E219" s="45">
        <v>1262.82</v>
      </c>
      <c r="F219" s="45">
        <v>1277.73</v>
      </c>
      <c r="G219" s="45">
        <v>1392.76</v>
      </c>
      <c r="H219" s="45">
        <v>1647.3</v>
      </c>
      <c r="I219" s="45">
        <v>1848.52</v>
      </c>
      <c r="J219" s="45">
        <v>2242.3200000000002</v>
      </c>
      <c r="K219" s="45">
        <v>2553.0300000000002</v>
      </c>
      <c r="L219" s="45">
        <v>2714.01</v>
      </c>
      <c r="M219" s="45">
        <v>2767.12</v>
      </c>
      <c r="N219" s="45">
        <v>2768.81</v>
      </c>
      <c r="O219" s="45">
        <v>2764.9900000000002</v>
      </c>
      <c r="P219" s="45">
        <v>2773.9900000000002</v>
      </c>
      <c r="Q219" s="45">
        <v>2780.02</v>
      </c>
      <c r="R219" s="45">
        <v>2789.65</v>
      </c>
      <c r="S219" s="45">
        <v>2779.93</v>
      </c>
      <c r="T219" s="45">
        <v>2768.27</v>
      </c>
      <c r="U219" s="45">
        <v>2674.37</v>
      </c>
      <c r="V219" s="45">
        <v>2414.88</v>
      </c>
      <c r="W219" s="45">
        <v>2286.6999999999998</v>
      </c>
      <c r="X219" s="45">
        <v>2158.21</v>
      </c>
      <c r="Y219" s="45">
        <v>2087.5499999999997</v>
      </c>
      <c r="Z219" s="63">
        <v>1936.21</v>
      </c>
      <c r="AA219" s="52"/>
    </row>
    <row r="220" spans="1:27" ht="16.5" x14ac:dyDescent="0.25">
      <c r="A220" s="51"/>
      <c r="B220" s="75">
        <v>8</v>
      </c>
      <c r="C220" s="71">
        <v>1609.93</v>
      </c>
      <c r="D220" s="45">
        <v>582.99</v>
      </c>
      <c r="E220" s="45">
        <v>518.65</v>
      </c>
      <c r="F220" s="45">
        <v>580.49</v>
      </c>
      <c r="G220" s="45">
        <v>582.44000000000005</v>
      </c>
      <c r="H220" s="45">
        <v>1605.3700000000001</v>
      </c>
      <c r="I220" s="45">
        <v>1796.66</v>
      </c>
      <c r="J220" s="45">
        <v>2212.36</v>
      </c>
      <c r="K220" s="45">
        <v>2577.94</v>
      </c>
      <c r="L220" s="45">
        <v>2628.9700000000003</v>
      </c>
      <c r="M220" s="45">
        <v>2656.7000000000003</v>
      </c>
      <c r="N220" s="45">
        <v>2658.25</v>
      </c>
      <c r="O220" s="45">
        <v>2629.77</v>
      </c>
      <c r="P220" s="45">
        <v>2629.9500000000003</v>
      </c>
      <c r="Q220" s="45">
        <v>2626.12</v>
      </c>
      <c r="R220" s="45">
        <v>2439.4</v>
      </c>
      <c r="S220" s="45">
        <v>2477.36</v>
      </c>
      <c r="T220" s="45">
        <v>2727.7000000000003</v>
      </c>
      <c r="U220" s="45">
        <v>2596.46</v>
      </c>
      <c r="V220" s="45">
        <v>2431.42</v>
      </c>
      <c r="W220" s="45">
        <v>2080.31</v>
      </c>
      <c r="X220" s="45">
        <v>2041.19</v>
      </c>
      <c r="Y220" s="45">
        <v>2044.13</v>
      </c>
      <c r="Z220" s="63">
        <v>1935.45</v>
      </c>
      <c r="AA220" s="52"/>
    </row>
    <row r="221" spans="1:27" ht="16.5" x14ac:dyDescent="0.25">
      <c r="A221" s="51"/>
      <c r="B221" s="75">
        <v>9</v>
      </c>
      <c r="C221" s="71">
        <v>1697.8</v>
      </c>
      <c r="D221" s="45">
        <v>1617.75</v>
      </c>
      <c r="E221" s="45">
        <v>1611.69</v>
      </c>
      <c r="F221" s="45">
        <v>1613.97</v>
      </c>
      <c r="G221" s="45">
        <v>1617.0900000000001</v>
      </c>
      <c r="H221" s="45">
        <v>1650.3600000000001</v>
      </c>
      <c r="I221" s="45">
        <v>1790.51</v>
      </c>
      <c r="J221" s="45">
        <v>2032.92</v>
      </c>
      <c r="K221" s="45">
        <v>2438.6999999999998</v>
      </c>
      <c r="L221" s="45">
        <v>2597.7000000000003</v>
      </c>
      <c r="M221" s="45">
        <v>2585.38</v>
      </c>
      <c r="N221" s="45">
        <v>2733.15</v>
      </c>
      <c r="O221" s="45">
        <v>2719.8</v>
      </c>
      <c r="P221" s="45">
        <v>2680.13</v>
      </c>
      <c r="Q221" s="45">
        <v>2648.4900000000002</v>
      </c>
      <c r="R221" s="45">
        <v>2549.5</v>
      </c>
      <c r="S221" s="45">
        <v>2542.52</v>
      </c>
      <c r="T221" s="45">
        <v>2666.01</v>
      </c>
      <c r="U221" s="45">
        <v>2506.7799999999997</v>
      </c>
      <c r="V221" s="45">
        <v>2458.31</v>
      </c>
      <c r="W221" s="45">
        <v>2155.5</v>
      </c>
      <c r="X221" s="45">
        <v>2060.56</v>
      </c>
      <c r="Y221" s="45">
        <v>1935.06</v>
      </c>
      <c r="Z221" s="63">
        <v>1879.66</v>
      </c>
      <c r="AA221" s="52"/>
    </row>
    <row r="222" spans="1:27" ht="16.5" x14ac:dyDescent="0.25">
      <c r="A222" s="51"/>
      <c r="B222" s="75">
        <v>10</v>
      </c>
      <c r="C222" s="71">
        <v>1641.5800000000002</v>
      </c>
      <c r="D222" s="45">
        <v>1587.5</v>
      </c>
      <c r="E222" s="45">
        <v>1355.25</v>
      </c>
      <c r="F222" s="45">
        <v>1355.79</v>
      </c>
      <c r="G222" s="45">
        <v>1355.97</v>
      </c>
      <c r="H222" s="45">
        <v>1637.0700000000002</v>
      </c>
      <c r="I222" s="45">
        <v>1834.02</v>
      </c>
      <c r="J222" s="45">
        <v>2060.17</v>
      </c>
      <c r="K222" s="45">
        <v>2392.1</v>
      </c>
      <c r="L222" s="45">
        <v>2564.13</v>
      </c>
      <c r="M222" s="45">
        <v>2598.5500000000002</v>
      </c>
      <c r="N222" s="45">
        <v>2708.13</v>
      </c>
      <c r="O222" s="45">
        <v>2715.2000000000003</v>
      </c>
      <c r="P222" s="45">
        <v>2750.61</v>
      </c>
      <c r="Q222" s="45">
        <v>2779.35</v>
      </c>
      <c r="R222" s="45">
        <v>2816.9900000000002</v>
      </c>
      <c r="S222" s="45">
        <v>2779.23</v>
      </c>
      <c r="T222" s="45">
        <v>2756.41</v>
      </c>
      <c r="U222" s="45">
        <v>2695.78</v>
      </c>
      <c r="V222" s="45">
        <v>2700.44</v>
      </c>
      <c r="W222" s="45">
        <v>2356.06</v>
      </c>
      <c r="X222" s="45">
        <v>2183.48</v>
      </c>
      <c r="Y222" s="45">
        <v>2141.36</v>
      </c>
      <c r="Z222" s="63">
        <v>1926.46</v>
      </c>
      <c r="AA222" s="52"/>
    </row>
    <row r="223" spans="1:27" ht="16.5" x14ac:dyDescent="0.25">
      <c r="A223" s="51"/>
      <c r="B223" s="75">
        <v>11</v>
      </c>
      <c r="C223" s="71">
        <v>1874.03</v>
      </c>
      <c r="D223" s="45">
        <v>1792.22</v>
      </c>
      <c r="E223" s="45">
        <v>1722.25</v>
      </c>
      <c r="F223" s="45">
        <v>1695.43</v>
      </c>
      <c r="G223" s="45">
        <v>1692.06</v>
      </c>
      <c r="H223" s="45">
        <v>1800.4</v>
      </c>
      <c r="I223" s="45">
        <v>1849.88</v>
      </c>
      <c r="J223" s="45">
        <v>2040.38</v>
      </c>
      <c r="K223" s="45">
        <v>2365.04</v>
      </c>
      <c r="L223" s="45">
        <v>2650.19</v>
      </c>
      <c r="M223" s="45">
        <v>2789.28</v>
      </c>
      <c r="N223" s="45">
        <v>2867.4700000000003</v>
      </c>
      <c r="O223" s="45">
        <v>2880.93</v>
      </c>
      <c r="P223" s="45">
        <v>2888.76</v>
      </c>
      <c r="Q223" s="45">
        <v>2900.9500000000003</v>
      </c>
      <c r="R223" s="45">
        <v>2895.12</v>
      </c>
      <c r="S223" s="45">
        <v>2887.19</v>
      </c>
      <c r="T223" s="45">
        <v>2879.15</v>
      </c>
      <c r="U223" s="45">
        <v>2877.21</v>
      </c>
      <c r="V223" s="45">
        <v>2669.2000000000003</v>
      </c>
      <c r="W223" s="45">
        <v>2636.67</v>
      </c>
      <c r="X223" s="45">
        <v>2410.98</v>
      </c>
      <c r="Y223" s="45">
        <v>2178.34</v>
      </c>
      <c r="Z223" s="63">
        <v>1933.3</v>
      </c>
      <c r="AA223" s="52"/>
    </row>
    <row r="224" spans="1:27" ht="16.5" x14ac:dyDescent="0.25">
      <c r="A224" s="51"/>
      <c r="B224" s="75">
        <v>12</v>
      </c>
      <c r="C224" s="71">
        <v>1728.72</v>
      </c>
      <c r="D224" s="45">
        <v>1668.43</v>
      </c>
      <c r="E224" s="45">
        <v>1581.8</v>
      </c>
      <c r="F224" s="45">
        <v>1570.05</v>
      </c>
      <c r="G224" s="45">
        <v>1425.59</v>
      </c>
      <c r="H224" s="45">
        <v>1595.04</v>
      </c>
      <c r="I224" s="45">
        <v>1684.39</v>
      </c>
      <c r="J224" s="45">
        <v>1843.55</v>
      </c>
      <c r="K224" s="45">
        <v>2033.8500000000001</v>
      </c>
      <c r="L224" s="45">
        <v>2308.39</v>
      </c>
      <c r="M224" s="45">
        <v>2461.98</v>
      </c>
      <c r="N224" s="45">
        <v>2435.5099999999998</v>
      </c>
      <c r="O224" s="45">
        <v>2423.36</v>
      </c>
      <c r="P224" s="45">
        <v>2423.7799999999997</v>
      </c>
      <c r="Q224" s="45">
        <v>2456.1999999999998</v>
      </c>
      <c r="R224" s="45">
        <v>2517.8200000000002</v>
      </c>
      <c r="S224" s="45">
        <v>2690.3</v>
      </c>
      <c r="T224" s="45">
        <v>2728.65</v>
      </c>
      <c r="U224" s="45">
        <v>2634.07</v>
      </c>
      <c r="V224" s="45">
        <v>2536.23</v>
      </c>
      <c r="W224" s="45">
        <v>2268.37</v>
      </c>
      <c r="X224" s="45">
        <v>2092.25</v>
      </c>
      <c r="Y224" s="45">
        <v>2060.54</v>
      </c>
      <c r="Z224" s="63">
        <v>1889.66</v>
      </c>
      <c r="AA224" s="52"/>
    </row>
    <row r="225" spans="1:27" ht="16.5" x14ac:dyDescent="0.25">
      <c r="A225" s="51"/>
      <c r="B225" s="75">
        <v>13</v>
      </c>
      <c r="C225" s="71">
        <v>1589.25</v>
      </c>
      <c r="D225" s="45">
        <v>1080.17</v>
      </c>
      <c r="E225" s="45">
        <v>1046.5</v>
      </c>
      <c r="F225" s="45">
        <v>1079.5</v>
      </c>
      <c r="G225" s="45">
        <v>1212.98</v>
      </c>
      <c r="H225" s="45">
        <v>1642.16</v>
      </c>
      <c r="I225" s="45">
        <v>1765.28</v>
      </c>
      <c r="J225" s="45">
        <v>2029.92</v>
      </c>
      <c r="K225" s="45">
        <v>2366.96</v>
      </c>
      <c r="L225" s="45">
        <v>2291.88</v>
      </c>
      <c r="M225" s="45">
        <v>2362.27</v>
      </c>
      <c r="N225" s="45">
        <v>2546.8200000000002</v>
      </c>
      <c r="O225" s="45">
        <v>2736.84</v>
      </c>
      <c r="P225" s="45">
        <v>2780.9500000000003</v>
      </c>
      <c r="Q225" s="45">
        <v>2899.96</v>
      </c>
      <c r="R225" s="45">
        <v>2886.73</v>
      </c>
      <c r="S225" s="45">
        <v>2884.96</v>
      </c>
      <c r="T225" s="45">
        <v>2849.35</v>
      </c>
      <c r="U225" s="45">
        <v>2769.05</v>
      </c>
      <c r="V225" s="45">
        <v>2381.33</v>
      </c>
      <c r="W225" s="45">
        <v>2140.11</v>
      </c>
      <c r="X225" s="45">
        <v>2122.14</v>
      </c>
      <c r="Y225" s="45">
        <v>1995.29</v>
      </c>
      <c r="Z225" s="63">
        <v>1766.5</v>
      </c>
      <c r="AA225" s="52"/>
    </row>
    <row r="226" spans="1:27" ht="16.5" x14ac:dyDescent="0.25">
      <c r="A226" s="51"/>
      <c r="B226" s="75">
        <v>14</v>
      </c>
      <c r="C226" s="71">
        <v>604.44000000000005</v>
      </c>
      <c r="D226" s="45">
        <v>579.21</v>
      </c>
      <c r="E226" s="45">
        <v>586.9</v>
      </c>
      <c r="F226" s="45">
        <v>587.94000000000005</v>
      </c>
      <c r="G226" s="45">
        <v>594</v>
      </c>
      <c r="H226" s="45">
        <v>1035.58</v>
      </c>
      <c r="I226" s="45">
        <v>1535.03</v>
      </c>
      <c r="J226" s="45">
        <v>1730.0900000000001</v>
      </c>
      <c r="K226" s="45">
        <v>2149.21</v>
      </c>
      <c r="L226" s="45">
        <v>2355.23</v>
      </c>
      <c r="M226" s="45">
        <v>2378.1799999999998</v>
      </c>
      <c r="N226" s="45">
        <v>2461.35</v>
      </c>
      <c r="O226" s="45">
        <v>2473.8200000000002</v>
      </c>
      <c r="P226" s="45">
        <v>2561.88</v>
      </c>
      <c r="Q226" s="45">
        <v>2650.64</v>
      </c>
      <c r="R226" s="45">
        <v>2177.62</v>
      </c>
      <c r="S226" s="45">
        <v>2242.08</v>
      </c>
      <c r="T226" s="45">
        <v>2275.39</v>
      </c>
      <c r="U226" s="45">
        <v>2240.9899999999998</v>
      </c>
      <c r="V226" s="45">
        <v>2168.44</v>
      </c>
      <c r="W226" s="45">
        <v>2131.94</v>
      </c>
      <c r="X226" s="45">
        <v>2110.6799999999998</v>
      </c>
      <c r="Y226" s="45">
        <v>1942.8400000000001</v>
      </c>
      <c r="Z226" s="63">
        <v>1557.6200000000001</v>
      </c>
      <c r="AA226" s="52"/>
    </row>
    <row r="227" spans="1:27" ht="16.5" x14ac:dyDescent="0.25">
      <c r="A227" s="51"/>
      <c r="B227" s="75">
        <v>15</v>
      </c>
      <c r="C227" s="71">
        <v>1377.27</v>
      </c>
      <c r="D227" s="45">
        <v>1145.5899999999999</v>
      </c>
      <c r="E227" s="45">
        <v>526.04999999999995</v>
      </c>
      <c r="F227" s="45">
        <v>532.52</v>
      </c>
      <c r="G227" s="45">
        <v>1131.53</v>
      </c>
      <c r="H227" s="45">
        <v>1265</v>
      </c>
      <c r="I227" s="45">
        <v>1600.76</v>
      </c>
      <c r="J227" s="45">
        <v>1802.8500000000001</v>
      </c>
      <c r="K227" s="45">
        <v>2127.94</v>
      </c>
      <c r="L227" s="45">
        <v>2421.81</v>
      </c>
      <c r="M227" s="45">
        <v>2508.63</v>
      </c>
      <c r="N227" s="45">
        <v>2552.7200000000003</v>
      </c>
      <c r="O227" s="45">
        <v>2589.86</v>
      </c>
      <c r="P227" s="45">
        <v>2728.4</v>
      </c>
      <c r="Q227" s="45">
        <v>2763.08</v>
      </c>
      <c r="R227" s="45">
        <v>2262.36</v>
      </c>
      <c r="S227" s="45">
        <v>2247.36</v>
      </c>
      <c r="T227" s="45">
        <v>2192.81</v>
      </c>
      <c r="U227" s="45">
        <v>2185.25</v>
      </c>
      <c r="V227" s="45">
        <v>2174.25</v>
      </c>
      <c r="W227" s="45">
        <v>2119.17</v>
      </c>
      <c r="X227" s="45">
        <v>2087.46</v>
      </c>
      <c r="Y227" s="45">
        <v>1942.23</v>
      </c>
      <c r="Z227" s="63">
        <v>1639.05</v>
      </c>
      <c r="AA227" s="52"/>
    </row>
    <row r="228" spans="1:27" ht="16.5" x14ac:dyDescent="0.25">
      <c r="A228" s="51"/>
      <c r="B228" s="75">
        <v>16</v>
      </c>
      <c r="C228" s="71">
        <v>1245.8</v>
      </c>
      <c r="D228" s="45">
        <v>528.69000000000005</v>
      </c>
      <c r="E228" s="45">
        <v>526.52</v>
      </c>
      <c r="F228" s="45">
        <v>546.41999999999996</v>
      </c>
      <c r="G228" s="45">
        <v>554.36</v>
      </c>
      <c r="H228" s="45">
        <v>1225.42</v>
      </c>
      <c r="I228" s="45">
        <v>1674.24</v>
      </c>
      <c r="J228" s="45">
        <v>1844.78</v>
      </c>
      <c r="K228" s="45">
        <v>2242.27</v>
      </c>
      <c r="L228" s="45">
        <v>2348.21</v>
      </c>
      <c r="M228" s="45">
        <v>2392.23</v>
      </c>
      <c r="N228" s="45">
        <v>2402.5</v>
      </c>
      <c r="O228" s="45">
        <v>2460.0499999999997</v>
      </c>
      <c r="P228" s="45">
        <v>2478.98</v>
      </c>
      <c r="Q228" s="45">
        <v>2495.89</v>
      </c>
      <c r="R228" s="45">
        <v>2492.11</v>
      </c>
      <c r="S228" s="45">
        <v>2489.5099999999998</v>
      </c>
      <c r="T228" s="45">
        <v>2480.1</v>
      </c>
      <c r="U228" s="45">
        <v>2481.71</v>
      </c>
      <c r="V228" s="45">
        <v>2326.98</v>
      </c>
      <c r="W228" s="45">
        <v>2269.5099999999998</v>
      </c>
      <c r="X228" s="45">
        <v>2190.6799999999998</v>
      </c>
      <c r="Y228" s="45">
        <v>2026.1100000000001</v>
      </c>
      <c r="Z228" s="63">
        <v>1745.27</v>
      </c>
      <c r="AA228" s="52"/>
    </row>
    <row r="229" spans="1:27" ht="16.5" x14ac:dyDescent="0.25">
      <c r="A229" s="51"/>
      <c r="B229" s="75">
        <v>17</v>
      </c>
      <c r="C229" s="71">
        <v>1627.3500000000001</v>
      </c>
      <c r="D229" s="45">
        <v>1374.69</v>
      </c>
      <c r="E229" s="45">
        <v>1149.47</v>
      </c>
      <c r="F229" s="45">
        <v>1208.1099999999999</v>
      </c>
      <c r="G229" s="45">
        <v>1544.53</v>
      </c>
      <c r="H229" s="45">
        <v>1691.0800000000002</v>
      </c>
      <c r="I229" s="45">
        <v>1725.0800000000002</v>
      </c>
      <c r="J229" s="45">
        <v>1911.27</v>
      </c>
      <c r="K229" s="45">
        <v>2344.65</v>
      </c>
      <c r="L229" s="45">
        <v>2640.2400000000002</v>
      </c>
      <c r="M229" s="45">
        <v>2671.2200000000003</v>
      </c>
      <c r="N229" s="45">
        <v>2621.63</v>
      </c>
      <c r="O229" s="45">
        <v>2600.3000000000002</v>
      </c>
      <c r="P229" s="45">
        <v>2667.53</v>
      </c>
      <c r="Q229" s="45">
        <v>2666.32</v>
      </c>
      <c r="R229" s="45">
        <v>2663.39</v>
      </c>
      <c r="S229" s="45">
        <v>2589.5300000000002</v>
      </c>
      <c r="T229" s="45">
        <v>2574.67</v>
      </c>
      <c r="U229" s="45">
        <v>2445.6999999999998</v>
      </c>
      <c r="V229" s="45">
        <v>2363.5700000000002</v>
      </c>
      <c r="W229" s="45">
        <v>2235.92</v>
      </c>
      <c r="X229" s="45">
        <v>2110.02</v>
      </c>
      <c r="Y229" s="45">
        <v>2144.1999999999998</v>
      </c>
      <c r="Z229" s="63">
        <v>1879.92</v>
      </c>
      <c r="AA229" s="52"/>
    </row>
    <row r="230" spans="1:27" ht="16.5" x14ac:dyDescent="0.25">
      <c r="A230" s="51"/>
      <c r="B230" s="75">
        <v>18</v>
      </c>
      <c r="C230" s="71">
        <v>1781.21</v>
      </c>
      <c r="D230" s="45">
        <v>1683.75</v>
      </c>
      <c r="E230" s="45">
        <v>1643.5900000000001</v>
      </c>
      <c r="F230" s="45">
        <v>1600.27</v>
      </c>
      <c r="G230" s="45">
        <v>1666.96</v>
      </c>
      <c r="H230" s="45">
        <v>1680.81</v>
      </c>
      <c r="I230" s="45">
        <v>1695.8300000000002</v>
      </c>
      <c r="J230" s="45">
        <v>1847.25</v>
      </c>
      <c r="K230" s="45">
        <v>2419.5299999999997</v>
      </c>
      <c r="L230" s="45">
        <v>2768.02</v>
      </c>
      <c r="M230" s="45">
        <v>2861.54</v>
      </c>
      <c r="N230" s="45">
        <v>2868.31</v>
      </c>
      <c r="O230" s="45">
        <v>2890.69</v>
      </c>
      <c r="P230" s="45">
        <v>2903.08</v>
      </c>
      <c r="Q230" s="45">
        <v>2894.89</v>
      </c>
      <c r="R230" s="45">
        <v>2911.92</v>
      </c>
      <c r="S230" s="45">
        <v>2921.81</v>
      </c>
      <c r="T230" s="45">
        <v>2894.51</v>
      </c>
      <c r="U230" s="45">
        <v>2838.76</v>
      </c>
      <c r="V230" s="45">
        <v>2764.81</v>
      </c>
      <c r="W230" s="45">
        <v>2592.7600000000002</v>
      </c>
      <c r="X230" s="45">
        <v>2334.85</v>
      </c>
      <c r="Y230" s="45">
        <v>2192.96</v>
      </c>
      <c r="Z230" s="63">
        <v>1937.45</v>
      </c>
      <c r="AA230" s="52"/>
    </row>
    <row r="231" spans="1:27" ht="16.5" x14ac:dyDescent="0.25">
      <c r="A231" s="51"/>
      <c r="B231" s="75">
        <v>19</v>
      </c>
      <c r="C231" s="71">
        <v>1828.66</v>
      </c>
      <c r="D231" s="45">
        <v>1688.54</v>
      </c>
      <c r="E231" s="45">
        <v>1645.48</v>
      </c>
      <c r="F231" s="45">
        <v>1603.6000000000001</v>
      </c>
      <c r="G231" s="45">
        <v>1595.1100000000001</v>
      </c>
      <c r="H231" s="45">
        <v>1686.56</v>
      </c>
      <c r="I231" s="45">
        <v>1694.5900000000001</v>
      </c>
      <c r="J231" s="45">
        <v>1810.77</v>
      </c>
      <c r="K231" s="45">
        <v>2260.48</v>
      </c>
      <c r="L231" s="45">
        <v>2448.0499999999997</v>
      </c>
      <c r="M231" s="45">
        <v>2669.2400000000002</v>
      </c>
      <c r="N231" s="45">
        <v>2685.79</v>
      </c>
      <c r="O231" s="45">
        <v>2733.69</v>
      </c>
      <c r="P231" s="45">
        <v>2814.06</v>
      </c>
      <c r="Q231" s="45">
        <v>2851.75</v>
      </c>
      <c r="R231" s="45">
        <v>2864.43</v>
      </c>
      <c r="S231" s="45">
        <v>2886.39</v>
      </c>
      <c r="T231" s="45">
        <v>2886.68</v>
      </c>
      <c r="U231" s="45">
        <v>2886.75</v>
      </c>
      <c r="V231" s="45">
        <v>2822.64</v>
      </c>
      <c r="W231" s="45">
        <v>2673.23</v>
      </c>
      <c r="X231" s="45">
        <v>2401.04</v>
      </c>
      <c r="Y231" s="45">
        <v>2203.5499999999997</v>
      </c>
      <c r="Z231" s="63">
        <v>2041.03</v>
      </c>
      <c r="AA231" s="52"/>
    </row>
    <row r="232" spans="1:27" ht="16.5" x14ac:dyDescent="0.25">
      <c r="A232" s="51"/>
      <c r="B232" s="75">
        <v>20</v>
      </c>
      <c r="C232" s="71">
        <v>1900.14</v>
      </c>
      <c r="D232" s="45">
        <v>1763.3600000000001</v>
      </c>
      <c r="E232" s="45">
        <v>1696.74</v>
      </c>
      <c r="F232" s="45">
        <v>1667.78</v>
      </c>
      <c r="G232" s="45">
        <v>1686.25</v>
      </c>
      <c r="H232" s="45">
        <v>1757.06</v>
      </c>
      <c r="I232" s="45">
        <v>1884.74</v>
      </c>
      <c r="J232" s="45">
        <v>2188.91</v>
      </c>
      <c r="K232" s="45">
        <v>2403.96</v>
      </c>
      <c r="L232" s="45">
        <v>2799.68</v>
      </c>
      <c r="M232" s="45">
        <v>2807.93</v>
      </c>
      <c r="N232" s="45">
        <v>2810.01</v>
      </c>
      <c r="O232" s="45">
        <v>2808.44</v>
      </c>
      <c r="P232" s="45">
        <v>2824.29</v>
      </c>
      <c r="Q232" s="45">
        <v>2825.09</v>
      </c>
      <c r="R232" s="45">
        <v>2824.09</v>
      </c>
      <c r="S232" s="45">
        <v>2800.2200000000003</v>
      </c>
      <c r="T232" s="45">
        <v>2787.85</v>
      </c>
      <c r="U232" s="45">
        <v>2712.96</v>
      </c>
      <c r="V232" s="45">
        <v>2537.17</v>
      </c>
      <c r="W232" s="45">
        <v>2309.88</v>
      </c>
      <c r="X232" s="45">
        <v>2256.98</v>
      </c>
      <c r="Y232" s="45">
        <v>2183.42</v>
      </c>
      <c r="Z232" s="63">
        <v>1992.55</v>
      </c>
      <c r="AA232" s="52"/>
    </row>
    <row r="233" spans="1:27" ht="16.5" x14ac:dyDescent="0.25">
      <c r="A233" s="51"/>
      <c r="B233" s="75">
        <v>21</v>
      </c>
      <c r="C233" s="71">
        <v>1621.8300000000002</v>
      </c>
      <c r="D233" s="45">
        <v>571.71</v>
      </c>
      <c r="E233" s="45">
        <v>517.79999999999995</v>
      </c>
      <c r="F233" s="45">
        <v>612.26</v>
      </c>
      <c r="G233" s="45">
        <v>1291.67</v>
      </c>
      <c r="H233" s="45">
        <v>1686.75</v>
      </c>
      <c r="I233" s="45">
        <v>1802.7</v>
      </c>
      <c r="J233" s="45">
        <v>2002.31</v>
      </c>
      <c r="K233" s="45">
        <v>2198.69</v>
      </c>
      <c r="L233" s="45">
        <v>2439.7199999999998</v>
      </c>
      <c r="M233" s="45">
        <v>2516.66</v>
      </c>
      <c r="N233" s="45">
        <v>2626.11</v>
      </c>
      <c r="O233" s="45">
        <v>2620.39</v>
      </c>
      <c r="P233" s="45">
        <v>2737.14</v>
      </c>
      <c r="Q233" s="45">
        <v>2749.6</v>
      </c>
      <c r="R233" s="45">
        <v>2748.77</v>
      </c>
      <c r="S233" s="45">
        <v>2653.93</v>
      </c>
      <c r="T233" s="45">
        <v>2676.89</v>
      </c>
      <c r="U233" s="45">
        <v>2616.29</v>
      </c>
      <c r="V233" s="45">
        <v>2525.5700000000002</v>
      </c>
      <c r="W233" s="45">
        <v>2215.17</v>
      </c>
      <c r="X233" s="45">
        <v>2240.5499999999997</v>
      </c>
      <c r="Y233" s="45">
        <v>2118.33</v>
      </c>
      <c r="Z233" s="63">
        <v>1880.8</v>
      </c>
      <c r="AA233" s="52"/>
    </row>
    <row r="234" spans="1:27" ht="16.5" x14ac:dyDescent="0.25">
      <c r="A234" s="51"/>
      <c r="B234" s="75">
        <v>22</v>
      </c>
      <c r="C234" s="71">
        <v>1681.28</v>
      </c>
      <c r="D234" s="45">
        <v>1646.7</v>
      </c>
      <c r="E234" s="45">
        <v>1526.47</v>
      </c>
      <c r="F234" s="45">
        <v>1526.5800000000002</v>
      </c>
      <c r="G234" s="45">
        <v>1598.17</v>
      </c>
      <c r="H234" s="45">
        <v>1694.96</v>
      </c>
      <c r="I234" s="45">
        <v>1848.38</v>
      </c>
      <c r="J234" s="45">
        <v>2156.73</v>
      </c>
      <c r="K234" s="45">
        <v>2394.84</v>
      </c>
      <c r="L234" s="45">
        <v>2698.09</v>
      </c>
      <c r="M234" s="45">
        <v>2711.2400000000002</v>
      </c>
      <c r="N234" s="45">
        <v>2749.7400000000002</v>
      </c>
      <c r="O234" s="45">
        <v>2744.83</v>
      </c>
      <c r="P234" s="45">
        <v>2785.77</v>
      </c>
      <c r="Q234" s="45">
        <v>2785.7000000000003</v>
      </c>
      <c r="R234" s="45">
        <v>2774.09</v>
      </c>
      <c r="S234" s="45">
        <v>2882.18</v>
      </c>
      <c r="T234" s="45">
        <v>2826.67</v>
      </c>
      <c r="U234" s="45">
        <v>2790.32</v>
      </c>
      <c r="V234" s="45">
        <v>2676.28</v>
      </c>
      <c r="W234" s="45">
        <v>2458.42</v>
      </c>
      <c r="X234" s="45">
        <v>2270.4</v>
      </c>
      <c r="Y234" s="45">
        <v>2192.0700000000002</v>
      </c>
      <c r="Z234" s="63">
        <v>1998.2</v>
      </c>
      <c r="AA234" s="52"/>
    </row>
    <row r="235" spans="1:27" ht="16.5" x14ac:dyDescent="0.25">
      <c r="A235" s="51"/>
      <c r="B235" s="75">
        <v>23</v>
      </c>
      <c r="C235" s="71">
        <v>1696.81</v>
      </c>
      <c r="D235" s="45">
        <v>1643.53</v>
      </c>
      <c r="E235" s="45">
        <v>1622.48</v>
      </c>
      <c r="F235" s="45">
        <v>1546.48</v>
      </c>
      <c r="G235" s="45">
        <v>1643.8400000000001</v>
      </c>
      <c r="H235" s="45">
        <v>1693.8300000000002</v>
      </c>
      <c r="I235" s="45">
        <v>1814.05</v>
      </c>
      <c r="J235" s="45">
        <v>2048.4299999999998</v>
      </c>
      <c r="K235" s="45">
        <v>2411.0700000000002</v>
      </c>
      <c r="L235" s="45">
        <v>2645.4700000000003</v>
      </c>
      <c r="M235" s="45">
        <v>2724.19</v>
      </c>
      <c r="N235" s="45">
        <v>2767.9</v>
      </c>
      <c r="O235" s="45">
        <v>2791.09</v>
      </c>
      <c r="P235" s="45">
        <v>2825.43</v>
      </c>
      <c r="Q235" s="45">
        <v>2822.9</v>
      </c>
      <c r="R235" s="45">
        <v>2794.91</v>
      </c>
      <c r="S235" s="45">
        <v>2822.01</v>
      </c>
      <c r="T235" s="45">
        <v>2790.17</v>
      </c>
      <c r="U235" s="45">
        <v>2737.08</v>
      </c>
      <c r="V235" s="45">
        <v>2643.23</v>
      </c>
      <c r="W235" s="45">
        <v>2439.34</v>
      </c>
      <c r="X235" s="45">
        <v>2278.91</v>
      </c>
      <c r="Y235" s="45">
        <v>2039.45</v>
      </c>
      <c r="Z235" s="63">
        <v>1908.77</v>
      </c>
      <c r="AA235" s="52"/>
    </row>
    <row r="236" spans="1:27" ht="16.5" x14ac:dyDescent="0.25">
      <c r="A236" s="51"/>
      <c r="B236" s="75">
        <v>24</v>
      </c>
      <c r="C236" s="71">
        <v>1769</v>
      </c>
      <c r="D236" s="45">
        <v>1686.38</v>
      </c>
      <c r="E236" s="45">
        <v>1662.91</v>
      </c>
      <c r="F236" s="45">
        <v>1592.29</v>
      </c>
      <c r="G236" s="45">
        <v>1607.67</v>
      </c>
      <c r="H236" s="45">
        <v>1810.8600000000001</v>
      </c>
      <c r="I236" s="45">
        <v>1967.0700000000002</v>
      </c>
      <c r="J236" s="45">
        <v>2152.4699999999998</v>
      </c>
      <c r="K236" s="45">
        <v>2628.7400000000002</v>
      </c>
      <c r="L236" s="45">
        <v>2763.75</v>
      </c>
      <c r="M236" s="45">
        <v>2790.66</v>
      </c>
      <c r="N236" s="45">
        <v>2805.7400000000002</v>
      </c>
      <c r="O236" s="45">
        <v>2796.7000000000003</v>
      </c>
      <c r="P236" s="45">
        <v>2828.33</v>
      </c>
      <c r="Q236" s="45">
        <v>2830.94</v>
      </c>
      <c r="R236" s="45">
        <v>2826.01</v>
      </c>
      <c r="S236" s="45">
        <v>2801.03</v>
      </c>
      <c r="T236" s="45">
        <v>2720.38</v>
      </c>
      <c r="U236" s="45">
        <v>2623.65</v>
      </c>
      <c r="V236" s="45">
        <v>2566.9</v>
      </c>
      <c r="W236" s="45">
        <v>2435.98</v>
      </c>
      <c r="X236" s="45">
        <v>2358.0499999999997</v>
      </c>
      <c r="Y236" s="45">
        <v>2196.14</v>
      </c>
      <c r="Z236" s="63">
        <v>2074.02</v>
      </c>
      <c r="AA236" s="52"/>
    </row>
    <row r="237" spans="1:27" ht="16.5" x14ac:dyDescent="0.25">
      <c r="A237" s="51"/>
      <c r="B237" s="75">
        <v>25</v>
      </c>
      <c r="C237" s="71">
        <v>1962.22</v>
      </c>
      <c r="D237" s="45">
        <v>1822.8700000000001</v>
      </c>
      <c r="E237" s="45">
        <v>1758.3</v>
      </c>
      <c r="F237" s="45">
        <v>1755.27</v>
      </c>
      <c r="G237" s="45">
        <v>1765.04</v>
      </c>
      <c r="H237" s="45">
        <v>1800.3</v>
      </c>
      <c r="I237" s="45">
        <v>1862.97</v>
      </c>
      <c r="J237" s="45">
        <v>2023.91</v>
      </c>
      <c r="K237" s="45">
        <v>2392.75</v>
      </c>
      <c r="L237" s="45">
        <v>2629.66</v>
      </c>
      <c r="M237" s="45">
        <v>2678.73</v>
      </c>
      <c r="N237" s="45">
        <v>2744.55</v>
      </c>
      <c r="O237" s="45">
        <v>2741.03</v>
      </c>
      <c r="P237" s="45">
        <v>2687.03</v>
      </c>
      <c r="Q237" s="45">
        <v>2731.52</v>
      </c>
      <c r="R237" s="45">
        <v>2795.25</v>
      </c>
      <c r="S237" s="45">
        <v>2786.43</v>
      </c>
      <c r="T237" s="45">
        <v>2737.9500000000003</v>
      </c>
      <c r="U237" s="45">
        <v>2665.54</v>
      </c>
      <c r="V237" s="45">
        <v>2627.87</v>
      </c>
      <c r="W237" s="45">
        <v>2457.41</v>
      </c>
      <c r="X237" s="45">
        <v>2295.66</v>
      </c>
      <c r="Y237" s="45">
        <v>2064.31</v>
      </c>
      <c r="Z237" s="63">
        <v>2033.47</v>
      </c>
      <c r="AA237" s="52"/>
    </row>
    <row r="238" spans="1:27" ht="16.5" x14ac:dyDescent="0.25">
      <c r="A238" s="51"/>
      <c r="B238" s="75">
        <v>26</v>
      </c>
      <c r="C238" s="71">
        <v>1815.23</v>
      </c>
      <c r="D238" s="45">
        <v>1679.67</v>
      </c>
      <c r="E238" s="45">
        <v>1598.29</v>
      </c>
      <c r="F238" s="45">
        <v>1590.47</v>
      </c>
      <c r="G238" s="45">
        <v>1597.49</v>
      </c>
      <c r="H238" s="45">
        <v>1682.81</v>
      </c>
      <c r="I238" s="45">
        <v>1813.63</v>
      </c>
      <c r="J238" s="45">
        <v>1825.71</v>
      </c>
      <c r="K238" s="45">
        <v>2335.2199999999998</v>
      </c>
      <c r="L238" s="45">
        <v>2494.15</v>
      </c>
      <c r="M238" s="45">
        <v>2698.7400000000002</v>
      </c>
      <c r="N238" s="45">
        <v>2715.54</v>
      </c>
      <c r="O238" s="45">
        <v>2695.03</v>
      </c>
      <c r="P238" s="45">
        <v>2804.7200000000003</v>
      </c>
      <c r="Q238" s="45">
        <v>2745.4900000000002</v>
      </c>
      <c r="R238" s="45">
        <v>2736.85</v>
      </c>
      <c r="S238" s="45">
        <v>2808.38</v>
      </c>
      <c r="T238" s="45">
        <v>2774.35</v>
      </c>
      <c r="U238" s="45">
        <v>2730.82</v>
      </c>
      <c r="V238" s="45">
        <v>2696.87</v>
      </c>
      <c r="W238" s="45">
        <v>2532.04</v>
      </c>
      <c r="X238" s="45">
        <v>2359.4899999999998</v>
      </c>
      <c r="Y238" s="45">
        <v>2195.41</v>
      </c>
      <c r="Z238" s="63">
        <v>1988.02</v>
      </c>
      <c r="AA238" s="52"/>
    </row>
    <row r="239" spans="1:27" ht="16.5" x14ac:dyDescent="0.25">
      <c r="A239" s="51"/>
      <c r="B239" s="75">
        <v>27</v>
      </c>
      <c r="C239" s="71">
        <v>1863.03</v>
      </c>
      <c r="D239" s="45">
        <v>1753.1100000000001</v>
      </c>
      <c r="E239" s="45">
        <v>1677.6200000000001</v>
      </c>
      <c r="F239" s="45">
        <v>1674.67</v>
      </c>
      <c r="G239" s="45">
        <v>1670.8400000000001</v>
      </c>
      <c r="H239" s="45">
        <v>1845.39</v>
      </c>
      <c r="I239" s="45">
        <v>1968</v>
      </c>
      <c r="J239" s="45">
        <v>2212.16</v>
      </c>
      <c r="K239" s="45">
        <v>2696</v>
      </c>
      <c r="L239" s="45">
        <v>2872.85</v>
      </c>
      <c r="M239" s="45">
        <v>2883.85</v>
      </c>
      <c r="N239" s="45">
        <v>2878.71</v>
      </c>
      <c r="O239" s="45">
        <v>2877.15</v>
      </c>
      <c r="P239" s="45">
        <v>2928.33</v>
      </c>
      <c r="Q239" s="45">
        <v>2922.68</v>
      </c>
      <c r="R239" s="45">
        <v>2944.61</v>
      </c>
      <c r="S239" s="45">
        <v>2892.89</v>
      </c>
      <c r="T239" s="45">
        <v>2859.57</v>
      </c>
      <c r="U239" s="45">
        <v>2773.23</v>
      </c>
      <c r="V239" s="45">
        <v>2652.38</v>
      </c>
      <c r="W239" s="45">
        <v>2375.14</v>
      </c>
      <c r="X239" s="45">
        <v>2232.15</v>
      </c>
      <c r="Y239" s="45">
        <v>2115.91</v>
      </c>
      <c r="Z239" s="63">
        <v>2012.0700000000002</v>
      </c>
      <c r="AA239" s="52"/>
    </row>
    <row r="240" spans="1:27" ht="16.5" x14ac:dyDescent="0.25">
      <c r="A240" s="51"/>
      <c r="B240" s="75">
        <v>28</v>
      </c>
      <c r="C240" s="71">
        <v>1857.67</v>
      </c>
      <c r="D240" s="45">
        <v>1703.16</v>
      </c>
      <c r="E240" s="45">
        <v>1671.98</v>
      </c>
      <c r="F240" s="45">
        <v>1676.69</v>
      </c>
      <c r="G240" s="45">
        <v>1705.17</v>
      </c>
      <c r="H240" s="45">
        <v>1758.78</v>
      </c>
      <c r="I240" s="45">
        <v>1946.45</v>
      </c>
      <c r="J240" s="45">
        <v>2175.06</v>
      </c>
      <c r="K240" s="45">
        <v>2289.14</v>
      </c>
      <c r="L240" s="45">
        <v>2636.2200000000003</v>
      </c>
      <c r="M240" s="45">
        <v>2705.35</v>
      </c>
      <c r="N240" s="45">
        <v>2704.06</v>
      </c>
      <c r="O240" s="45">
        <v>2706.77</v>
      </c>
      <c r="P240" s="45">
        <v>2741.56</v>
      </c>
      <c r="Q240" s="45">
        <v>2761.14</v>
      </c>
      <c r="R240" s="45">
        <v>2750.21</v>
      </c>
      <c r="S240" s="45">
        <v>2722.4900000000002</v>
      </c>
      <c r="T240" s="45">
        <v>2667.83</v>
      </c>
      <c r="U240" s="45">
        <v>2591.65</v>
      </c>
      <c r="V240" s="45">
        <v>2472.46</v>
      </c>
      <c r="W240" s="45">
        <v>2285.33</v>
      </c>
      <c r="X240" s="45">
        <v>2228.12</v>
      </c>
      <c r="Y240" s="45">
        <v>2086.69</v>
      </c>
      <c r="Z240" s="63">
        <v>2033.66</v>
      </c>
      <c r="AA240" s="52"/>
    </row>
    <row r="241" spans="1:27" ht="16.5" x14ac:dyDescent="0.25">
      <c r="A241" s="51"/>
      <c r="B241" s="75">
        <v>29</v>
      </c>
      <c r="C241" s="71">
        <v>1739.79</v>
      </c>
      <c r="D241" s="45">
        <v>1584.1100000000001</v>
      </c>
      <c r="E241" s="45">
        <v>1557.5</v>
      </c>
      <c r="F241" s="45">
        <v>1575.3600000000001</v>
      </c>
      <c r="G241" s="45">
        <v>1614.3</v>
      </c>
      <c r="H241" s="45">
        <v>1747.49</v>
      </c>
      <c r="I241" s="45">
        <v>1938.8200000000002</v>
      </c>
      <c r="J241" s="45">
        <v>2226.56</v>
      </c>
      <c r="K241" s="45">
        <v>2401.1</v>
      </c>
      <c r="L241" s="45">
        <v>3036.51</v>
      </c>
      <c r="M241" s="45">
        <v>2950.23</v>
      </c>
      <c r="N241" s="45">
        <v>3015.01</v>
      </c>
      <c r="O241" s="45">
        <v>3020.79</v>
      </c>
      <c r="P241" s="45">
        <v>3228.63</v>
      </c>
      <c r="Q241" s="45">
        <v>3300.4500000000003</v>
      </c>
      <c r="R241" s="45">
        <v>2645.73</v>
      </c>
      <c r="S241" s="45">
        <v>2632.4900000000002</v>
      </c>
      <c r="T241" s="45">
        <v>2579.29</v>
      </c>
      <c r="U241" s="45">
        <v>2496.21</v>
      </c>
      <c r="V241" s="45">
        <v>2349.92</v>
      </c>
      <c r="W241" s="45">
        <v>2320.21</v>
      </c>
      <c r="X241" s="45">
        <v>2162.85</v>
      </c>
      <c r="Y241" s="45">
        <v>2170.16</v>
      </c>
      <c r="Z241" s="63">
        <v>1960.3</v>
      </c>
      <c r="AA241" s="52"/>
    </row>
    <row r="242" spans="1:27" ht="16.5" x14ac:dyDescent="0.25">
      <c r="A242" s="51"/>
      <c r="B242" s="75">
        <v>30</v>
      </c>
      <c r="C242" s="71">
        <v>1495.58</v>
      </c>
      <c r="D242" s="45">
        <v>1043.1500000000001</v>
      </c>
      <c r="E242" s="45">
        <v>1026.06</v>
      </c>
      <c r="F242" s="45">
        <v>1039.22</v>
      </c>
      <c r="G242" s="45">
        <v>1087.1500000000001</v>
      </c>
      <c r="H242" s="45">
        <v>1650.47</v>
      </c>
      <c r="I242" s="45">
        <v>1876.79</v>
      </c>
      <c r="J242" s="45">
        <v>2186.91</v>
      </c>
      <c r="K242" s="45">
        <v>2342.4899999999998</v>
      </c>
      <c r="L242" s="45">
        <v>2640.09</v>
      </c>
      <c r="M242" s="45">
        <v>3291.15</v>
      </c>
      <c r="N242" s="45">
        <v>3172.83</v>
      </c>
      <c r="O242" s="45">
        <v>2872.6</v>
      </c>
      <c r="P242" s="45">
        <v>2810.6</v>
      </c>
      <c r="Q242" s="45">
        <v>2755.9900000000002</v>
      </c>
      <c r="R242" s="45">
        <v>2626.31</v>
      </c>
      <c r="S242" s="45">
        <v>2628.84</v>
      </c>
      <c r="T242" s="45">
        <v>2536.83</v>
      </c>
      <c r="U242" s="45">
        <v>2401.61</v>
      </c>
      <c r="V242" s="45">
        <v>2340.8200000000002</v>
      </c>
      <c r="W242" s="45">
        <v>2308.89</v>
      </c>
      <c r="X242" s="45">
        <v>2173.88</v>
      </c>
      <c r="Y242" s="45">
        <v>2035.44</v>
      </c>
      <c r="Z242" s="63">
        <v>1934.89</v>
      </c>
      <c r="AA242" s="52"/>
    </row>
    <row r="243" spans="1:27" ht="17.25" thickBot="1" x14ac:dyDescent="0.3">
      <c r="A243" s="51"/>
      <c r="B243" s="76">
        <v>31</v>
      </c>
      <c r="C243" s="72">
        <v>1547.41</v>
      </c>
      <c r="D243" s="64">
        <v>1351.62</v>
      </c>
      <c r="E243" s="64">
        <v>1365.59</v>
      </c>
      <c r="F243" s="64">
        <v>1341.21</v>
      </c>
      <c r="G243" s="64">
        <v>1410.52</v>
      </c>
      <c r="H243" s="64">
        <v>1699.75</v>
      </c>
      <c r="I243" s="64">
        <v>2108.5499999999997</v>
      </c>
      <c r="J243" s="64">
        <v>2169.11</v>
      </c>
      <c r="K243" s="64">
        <v>2241.34</v>
      </c>
      <c r="L243" s="64">
        <v>2406.2599999999998</v>
      </c>
      <c r="M243" s="64">
        <v>2411.85</v>
      </c>
      <c r="N243" s="64">
        <v>2420.91</v>
      </c>
      <c r="O243" s="64">
        <v>2458.92</v>
      </c>
      <c r="P243" s="64">
        <v>2492.5299999999997</v>
      </c>
      <c r="Q243" s="64">
        <v>2502.9899999999998</v>
      </c>
      <c r="R243" s="64">
        <v>2251.17</v>
      </c>
      <c r="S243" s="64">
        <v>2246.4</v>
      </c>
      <c r="T243" s="64">
        <v>2237.17</v>
      </c>
      <c r="U243" s="64">
        <v>2234.31</v>
      </c>
      <c r="V243" s="64">
        <v>2237.15</v>
      </c>
      <c r="W243" s="64">
        <v>2222.38</v>
      </c>
      <c r="X243" s="64">
        <v>2215.67</v>
      </c>
      <c r="Y243" s="64">
        <v>2115.87</v>
      </c>
      <c r="Z243" s="65">
        <v>2031.1000000000001</v>
      </c>
      <c r="AA243" s="52"/>
    </row>
    <row r="244" spans="1:27" ht="16.5" thickBot="1" x14ac:dyDescent="0.3">
      <c r="A244" s="51"/>
      <c r="AA244" s="52"/>
    </row>
    <row r="245" spans="1:27" x14ac:dyDescent="0.25">
      <c r="A245" s="51"/>
      <c r="B245" s="249" t="s">
        <v>120</v>
      </c>
      <c r="C245" s="260" t="s">
        <v>152</v>
      </c>
      <c r="D245" s="260"/>
      <c r="E245" s="260"/>
      <c r="F245" s="260"/>
      <c r="G245" s="260"/>
      <c r="H245" s="260"/>
      <c r="I245" s="260"/>
      <c r="J245" s="260"/>
      <c r="K245" s="260"/>
      <c r="L245" s="260"/>
      <c r="M245" s="260"/>
      <c r="N245" s="260"/>
      <c r="O245" s="260"/>
      <c r="P245" s="260"/>
      <c r="Q245" s="260"/>
      <c r="R245" s="260"/>
      <c r="S245" s="260"/>
      <c r="T245" s="260"/>
      <c r="U245" s="260"/>
      <c r="V245" s="260"/>
      <c r="W245" s="260"/>
      <c r="X245" s="260"/>
      <c r="Y245" s="260"/>
      <c r="Z245" s="261"/>
      <c r="AA245" s="52"/>
    </row>
    <row r="246" spans="1:27" ht="32.25" thickBot="1" x14ac:dyDescent="0.3">
      <c r="A246" s="51"/>
      <c r="B246" s="225"/>
      <c r="C246" s="73" t="s">
        <v>121</v>
      </c>
      <c r="D246" s="68" t="s">
        <v>122</v>
      </c>
      <c r="E246" s="68" t="s">
        <v>123</v>
      </c>
      <c r="F246" s="68" t="s">
        <v>124</v>
      </c>
      <c r="G246" s="68" t="s">
        <v>125</v>
      </c>
      <c r="H246" s="68" t="s">
        <v>126</v>
      </c>
      <c r="I246" s="68" t="s">
        <v>127</v>
      </c>
      <c r="J246" s="68" t="s">
        <v>128</v>
      </c>
      <c r="K246" s="68" t="s">
        <v>129</v>
      </c>
      <c r="L246" s="68" t="s">
        <v>130</v>
      </c>
      <c r="M246" s="68" t="s">
        <v>131</v>
      </c>
      <c r="N246" s="68" t="s">
        <v>132</v>
      </c>
      <c r="O246" s="68" t="s">
        <v>133</v>
      </c>
      <c r="P246" s="68" t="s">
        <v>134</v>
      </c>
      <c r="Q246" s="68" t="s">
        <v>135</v>
      </c>
      <c r="R246" s="68" t="s">
        <v>136</v>
      </c>
      <c r="S246" s="68" t="s">
        <v>137</v>
      </c>
      <c r="T246" s="68" t="s">
        <v>138</v>
      </c>
      <c r="U246" s="68" t="s">
        <v>139</v>
      </c>
      <c r="V246" s="68" t="s">
        <v>140</v>
      </c>
      <c r="W246" s="68" t="s">
        <v>141</v>
      </c>
      <c r="X246" s="68" t="s">
        <v>142</v>
      </c>
      <c r="Y246" s="68" t="s">
        <v>143</v>
      </c>
      <c r="Z246" s="69" t="s">
        <v>144</v>
      </c>
      <c r="AA246" s="52"/>
    </row>
    <row r="247" spans="1:27" ht="16.5" x14ac:dyDescent="0.25">
      <c r="A247" s="51"/>
      <c r="B247" s="74">
        <v>1</v>
      </c>
      <c r="C247" s="79">
        <v>0</v>
      </c>
      <c r="D247" s="77">
        <v>0</v>
      </c>
      <c r="E247" s="77">
        <v>0</v>
      </c>
      <c r="F247" s="77">
        <v>0</v>
      </c>
      <c r="G247" s="77">
        <v>0</v>
      </c>
      <c r="H247" s="77">
        <v>0</v>
      </c>
      <c r="I247" s="77">
        <v>99.62</v>
      </c>
      <c r="J247" s="77">
        <v>126.1</v>
      </c>
      <c r="K247" s="77">
        <v>59.2</v>
      </c>
      <c r="L247" s="77">
        <v>0</v>
      </c>
      <c r="M247" s="77">
        <v>0</v>
      </c>
      <c r="N247" s="77">
        <v>0</v>
      </c>
      <c r="O247" s="77">
        <v>0</v>
      </c>
      <c r="P247" s="77">
        <v>0</v>
      </c>
      <c r="Q247" s="77">
        <v>106.85</v>
      </c>
      <c r="R247" s="77">
        <v>131.54</v>
      </c>
      <c r="S247" s="77">
        <v>71.319999999999993</v>
      </c>
      <c r="T247" s="77">
        <v>102.84</v>
      </c>
      <c r="U247" s="77">
        <v>0</v>
      </c>
      <c r="V247" s="77">
        <v>250.51</v>
      </c>
      <c r="W247" s="77">
        <v>179.74</v>
      </c>
      <c r="X247" s="77">
        <v>0</v>
      </c>
      <c r="Y247" s="77">
        <v>0</v>
      </c>
      <c r="Z247" s="78">
        <v>0</v>
      </c>
      <c r="AA247" s="52"/>
    </row>
    <row r="248" spans="1:27" ht="16.5" x14ac:dyDescent="0.25">
      <c r="A248" s="51"/>
      <c r="B248" s="75">
        <v>2</v>
      </c>
      <c r="C248" s="71">
        <v>0</v>
      </c>
      <c r="D248" s="45">
        <v>0</v>
      </c>
      <c r="E248" s="45">
        <v>0</v>
      </c>
      <c r="F248" s="45">
        <v>0</v>
      </c>
      <c r="G248" s="45">
        <v>233.64</v>
      </c>
      <c r="H248" s="45">
        <v>98.06</v>
      </c>
      <c r="I248" s="45">
        <v>0</v>
      </c>
      <c r="J248" s="45">
        <v>166.74</v>
      </c>
      <c r="K248" s="45">
        <v>288.76</v>
      </c>
      <c r="L248" s="45">
        <v>84.75</v>
      </c>
      <c r="M248" s="45">
        <v>95.99</v>
      </c>
      <c r="N248" s="45">
        <v>130.38</v>
      </c>
      <c r="O248" s="45">
        <v>74.05</v>
      </c>
      <c r="P248" s="45">
        <v>195.06</v>
      </c>
      <c r="Q248" s="45">
        <v>212.69</v>
      </c>
      <c r="R248" s="45">
        <v>299.82</v>
      </c>
      <c r="S248" s="45">
        <v>189.26</v>
      </c>
      <c r="T248" s="45">
        <v>110.22</v>
      </c>
      <c r="U248" s="45">
        <v>44.06</v>
      </c>
      <c r="V248" s="45">
        <v>140.71</v>
      </c>
      <c r="W248" s="45">
        <v>0</v>
      </c>
      <c r="X248" s="45">
        <v>0</v>
      </c>
      <c r="Y248" s="45">
        <v>0</v>
      </c>
      <c r="Z248" s="63">
        <v>0</v>
      </c>
      <c r="AA248" s="52"/>
    </row>
    <row r="249" spans="1:27" ht="16.5" x14ac:dyDescent="0.25">
      <c r="A249" s="51"/>
      <c r="B249" s="75">
        <v>3</v>
      </c>
      <c r="C249" s="71">
        <v>0</v>
      </c>
      <c r="D249" s="45">
        <v>0</v>
      </c>
      <c r="E249" s="45">
        <v>0</v>
      </c>
      <c r="F249" s="45">
        <v>0</v>
      </c>
      <c r="G249" s="45">
        <v>68.53</v>
      </c>
      <c r="H249" s="45">
        <v>262.67</v>
      </c>
      <c r="I249" s="45">
        <v>174.77</v>
      </c>
      <c r="J249" s="45">
        <v>169.54</v>
      </c>
      <c r="K249" s="45">
        <v>389.56</v>
      </c>
      <c r="L249" s="45">
        <v>78.83</v>
      </c>
      <c r="M249" s="45">
        <v>46.27</v>
      </c>
      <c r="N249" s="45">
        <v>38.94</v>
      </c>
      <c r="O249" s="45">
        <v>66.28</v>
      </c>
      <c r="P249" s="45">
        <v>103.24</v>
      </c>
      <c r="Q249" s="45">
        <v>62.67</v>
      </c>
      <c r="R249" s="45">
        <v>101.3</v>
      </c>
      <c r="S249" s="45">
        <v>94.91</v>
      </c>
      <c r="T249" s="45">
        <v>90.94</v>
      </c>
      <c r="U249" s="45">
        <v>35.25</v>
      </c>
      <c r="V249" s="45">
        <v>0.09</v>
      </c>
      <c r="W249" s="45">
        <v>0</v>
      </c>
      <c r="X249" s="45">
        <v>0</v>
      </c>
      <c r="Y249" s="45">
        <v>0</v>
      </c>
      <c r="Z249" s="63">
        <v>0</v>
      </c>
      <c r="AA249" s="52"/>
    </row>
    <row r="250" spans="1:27" ht="16.5" x14ac:dyDescent="0.25">
      <c r="A250" s="51"/>
      <c r="B250" s="75">
        <v>4</v>
      </c>
      <c r="C250" s="71">
        <v>66.349999999999994</v>
      </c>
      <c r="D250" s="45">
        <v>65.3</v>
      </c>
      <c r="E250" s="45">
        <v>0</v>
      </c>
      <c r="F250" s="45">
        <v>294.07</v>
      </c>
      <c r="G250" s="45">
        <v>379.49</v>
      </c>
      <c r="H250" s="45">
        <v>86.77</v>
      </c>
      <c r="I250" s="45">
        <v>100.53</v>
      </c>
      <c r="J250" s="45">
        <v>38.86</v>
      </c>
      <c r="K250" s="45">
        <v>386.5</v>
      </c>
      <c r="L250" s="45">
        <v>295.26</v>
      </c>
      <c r="M250" s="45">
        <v>151.54</v>
      </c>
      <c r="N250" s="45">
        <v>130.36000000000001</v>
      </c>
      <c r="O250" s="45">
        <v>218.88</v>
      </c>
      <c r="P250" s="45">
        <v>160.46</v>
      </c>
      <c r="Q250" s="45">
        <v>113</v>
      </c>
      <c r="R250" s="45">
        <v>216.87</v>
      </c>
      <c r="S250" s="45">
        <v>223.71</v>
      </c>
      <c r="T250" s="45">
        <v>143.19999999999999</v>
      </c>
      <c r="U250" s="45">
        <v>77.42</v>
      </c>
      <c r="V250" s="45">
        <v>63.24</v>
      </c>
      <c r="W250" s="45">
        <v>294.41000000000003</v>
      </c>
      <c r="X250" s="45">
        <v>0</v>
      </c>
      <c r="Y250" s="45">
        <v>0</v>
      </c>
      <c r="Z250" s="63">
        <v>0</v>
      </c>
      <c r="AA250" s="52"/>
    </row>
    <row r="251" spans="1:27" ht="16.5" x14ac:dyDescent="0.25">
      <c r="A251" s="51"/>
      <c r="B251" s="75">
        <v>5</v>
      </c>
      <c r="C251" s="71">
        <v>0</v>
      </c>
      <c r="D251" s="45">
        <v>0</v>
      </c>
      <c r="E251" s="45">
        <v>0</v>
      </c>
      <c r="F251" s="45">
        <v>0</v>
      </c>
      <c r="G251" s="45">
        <v>0</v>
      </c>
      <c r="H251" s="45">
        <v>366.38</v>
      </c>
      <c r="I251" s="45">
        <v>220.98</v>
      </c>
      <c r="J251" s="45">
        <v>89.93</v>
      </c>
      <c r="K251" s="45">
        <v>219.99</v>
      </c>
      <c r="L251" s="45">
        <v>114.25</v>
      </c>
      <c r="M251" s="45">
        <v>52.05</v>
      </c>
      <c r="N251" s="45">
        <v>110.82</v>
      </c>
      <c r="O251" s="45">
        <v>66.64</v>
      </c>
      <c r="P251" s="45">
        <v>102.91</v>
      </c>
      <c r="Q251" s="45">
        <v>135.63999999999999</v>
      </c>
      <c r="R251" s="45">
        <v>108.76</v>
      </c>
      <c r="S251" s="45">
        <v>5.0199999999999996</v>
      </c>
      <c r="T251" s="45">
        <v>17.28</v>
      </c>
      <c r="U251" s="45">
        <v>0</v>
      </c>
      <c r="V251" s="45">
        <v>32.159999999999997</v>
      </c>
      <c r="W251" s="45">
        <v>4.18</v>
      </c>
      <c r="X251" s="45">
        <v>0</v>
      </c>
      <c r="Y251" s="45">
        <v>0</v>
      </c>
      <c r="Z251" s="63">
        <v>0</v>
      </c>
      <c r="AA251" s="52"/>
    </row>
    <row r="252" spans="1:27" ht="16.5" x14ac:dyDescent="0.25">
      <c r="A252" s="51"/>
      <c r="B252" s="75">
        <v>6</v>
      </c>
      <c r="C252" s="71">
        <v>0</v>
      </c>
      <c r="D252" s="45">
        <v>0</v>
      </c>
      <c r="E252" s="45">
        <v>0</v>
      </c>
      <c r="F252" s="45">
        <v>0</v>
      </c>
      <c r="G252" s="45">
        <v>28.4</v>
      </c>
      <c r="H252" s="45">
        <v>61.02</v>
      </c>
      <c r="I252" s="45">
        <v>177.67</v>
      </c>
      <c r="J252" s="45">
        <v>409.31</v>
      </c>
      <c r="K252" s="45">
        <v>296.95999999999998</v>
      </c>
      <c r="L252" s="45">
        <v>145.46</v>
      </c>
      <c r="M252" s="45">
        <v>84.25</v>
      </c>
      <c r="N252" s="45">
        <v>51.37</v>
      </c>
      <c r="O252" s="45">
        <v>60.67</v>
      </c>
      <c r="P252" s="45">
        <v>55.63</v>
      </c>
      <c r="Q252" s="45">
        <v>184.91</v>
      </c>
      <c r="R252" s="45">
        <v>313.51</v>
      </c>
      <c r="S252" s="45">
        <v>125.8</v>
      </c>
      <c r="T252" s="45">
        <v>69.63</v>
      </c>
      <c r="U252" s="45">
        <v>25.12</v>
      </c>
      <c r="V252" s="45">
        <v>113.84</v>
      </c>
      <c r="W252" s="45">
        <v>87.98</v>
      </c>
      <c r="X252" s="45">
        <v>0</v>
      </c>
      <c r="Y252" s="45">
        <v>0</v>
      </c>
      <c r="Z252" s="63">
        <v>0</v>
      </c>
      <c r="AA252" s="52"/>
    </row>
    <row r="253" spans="1:27" ht="16.5" x14ac:dyDescent="0.25">
      <c r="A253" s="51"/>
      <c r="B253" s="75">
        <v>7</v>
      </c>
      <c r="C253" s="71">
        <v>0</v>
      </c>
      <c r="D253" s="45">
        <v>0</v>
      </c>
      <c r="E253" s="45">
        <v>0</v>
      </c>
      <c r="F253" s="45">
        <v>0</v>
      </c>
      <c r="G253" s="45">
        <v>0</v>
      </c>
      <c r="H253" s="45">
        <v>89.41</v>
      </c>
      <c r="I253" s="45">
        <v>165.27</v>
      </c>
      <c r="J253" s="45">
        <v>225.44</v>
      </c>
      <c r="K253" s="45">
        <v>254.61</v>
      </c>
      <c r="L253" s="45">
        <v>92.26</v>
      </c>
      <c r="M253" s="45">
        <v>45.61</v>
      </c>
      <c r="N253" s="45">
        <v>15.46</v>
      </c>
      <c r="O253" s="45">
        <v>45.47</v>
      </c>
      <c r="P253" s="45">
        <v>28.98</v>
      </c>
      <c r="Q253" s="45">
        <v>11.29</v>
      </c>
      <c r="R253" s="45">
        <v>0</v>
      </c>
      <c r="S253" s="45">
        <v>0</v>
      </c>
      <c r="T253" s="45">
        <v>0</v>
      </c>
      <c r="U253" s="45">
        <v>0</v>
      </c>
      <c r="V253" s="45">
        <v>0</v>
      </c>
      <c r="W253" s="45">
        <v>0</v>
      </c>
      <c r="X253" s="45">
        <v>0</v>
      </c>
      <c r="Y253" s="45">
        <v>0</v>
      </c>
      <c r="Z253" s="63">
        <v>0</v>
      </c>
      <c r="AA253" s="52"/>
    </row>
    <row r="254" spans="1:27" ht="16.5" x14ac:dyDescent="0.25">
      <c r="A254" s="51"/>
      <c r="B254" s="75">
        <v>8</v>
      </c>
      <c r="C254" s="71">
        <v>0</v>
      </c>
      <c r="D254" s="45">
        <v>0</v>
      </c>
      <c r="E254" s="45">
        <v>0</v>
      </c>
      <c r="F254" s="45">
        <v>55.59</v>
      </c>
      <c r="G254" s="45">
        <v>414.18</v>
      </c>
      <c r="H254" s="45">
        <v>202.65</v>
      </c>
      <c r="I254" s="45">
        <v>50.93</v>
      </c>
      <c r="J254" s="45">
        <v>206.08</v>
      </c>
      <c r="K254" s="45">
        <v>216.53</v>
      </c>
      <c r="L254" s="45">
        <v>142.94</v>
      </c>
      <c r="M254" s="45">
        <v>71.319999999999993</v>
      </c>
      <c r="N254" s="45">
        <v>0</v>
      </c>
      <c r="O254" s="45">
        <v>0</v>
      </c>
      <c r="P254" s="45">
        <v>164.89</v>
      </c>
      <c r="Q254" s="45">
        <v>187.34</v>
      </c>
      <c r="R254" s="45">
        <v>364.54</v>
      </c>
      <c r="S254" s="45">
        <v>324.06</v>
      </c>
      <c r="T254" s="45">
        <v>60.98</v>
      </c>
      <c r="U254" s="45">
        <v>91</v>
      </c>
      <c r="V254" s="45">
        <v>0</v>
      </c>
      <c r="W254" s="45">
        <v>0</v>
      </c>
      <c r="X254" s="45">
        <v>0</v>
      </c>
      <c r="Y254" s="45">
        <v>0</v>
      </c>
      <c r="Z254" s="63">
        <v>0</v>
      </c>
      <c r="AA254" s="52"/>
    </row>
    <row r="255" spans="1:27" ht="16.5" x14ac:dyDescent="0.25">
      <c r="A255" s="51"/>
      <c r="B255" s="75">
        <v>9</v>
      </c>
      <c r="C255" s="71">
        <v>0</v>
      </c>
      <c r="D255" s="45">
        <v>7.0000000000000007E-2</v>
      </c>
      <c r="E255" s="45">
        <v>0</v>
      </c>
      <c r="F255" s="45">
        <v>63.23</v>
      </c>
      <c r="G255" s="45">
        <v>75.040000000000006</v>
      </c>
      <c r="H255" s="45">
        <v>159.31</v>
      </c>
      <c r="I255" s="45">
        <v>99.31</v>
      </c>
      <c r="J255" s="45">
        <v>282.83999999999997</v>
      </c>
      <c r="K255" s="45">
        <v>157.44999999999999</v>
      </c>
      <c r="L255" s="45">
        <v>227.38</v>
      </c>
      <c r="M255" s="45">
        <v>193.82</v>
      </c>
      <c r="N255" s="45">
        <v>169.49</v>
      </c>
      <c r="O255" s="45">
        <v>180.47</v>
      </c>
      <c r="P255" s="45">
        <v>221.32</v>
      </c>
      <c r="Q255" s="45">
        <v>148.72</v>
      </c>
      <c r="R255" s="45">
        <v>523.04</v>
      </c>
      <c r="S255" s="45">
        <v>382.81</v>
      </c>
      <c r="T255" s="45">
        <v>270.52999999999997</v>
      </c>
      <c r="U255" s="45">
        <v>303.58</v>
      </c>
      <c r="V255" s="45">
        <v>228.27</v>
      </c>
      <c r="W255" s="45">
        <v>215.61</v>
      </c>
      <c r="X255" s="45">
        <v>231.43</v>
      </c>
      <c r="Y255" s="45">
        <v>9.81</v>
      </c>
      <c r="Z255" s="63">
        <v>0</v>
      </c>
      <c r="AA255" s="52"/>
    </row>
    <row r="256" spans="1:27" ht="16.5" x14ac:dyDescent="0.25">
      <c r="A256" s="51"/>
      <c r="B256" s="75">
        <v>10</v>
      </c>
      <c r="C256" s="71">
        <v>0</v>
      </c>
      <c r="D256" s="45">
        <v>0</v>
      </c>
      <c r="E256" s="45">
        <v>0</v>
      </c>
      <c r="F256" s="45">
        <v>216.1</v>
      </c>
      <c r="G256" s="45">
        <v>267.01</v>
      </c>
      <c r="H256" s="45">
        <v>199.34</v>
      </c>
      <c r="I256" s="45">
        <v>115.98</v>
      </c>
      <c r="J256" s="45">
        <v>335.73</v>
      </c>
      <c r="K256" s="45">
        <v>495.82</v>
      </c>
      <c r="L256" s="45">
        <v>347.5</v>
      </c>
      <c r="M256" s="45">
        <v>298.02999999999997</v>
      </c>
      <c r="N256" s="45">
        <v>197.46</v>
      </c>
      <c r="O256" s="45">
        <v>238.09</v>
      </c>
      <c r="P256" s="45">
        <v>506.06</v>
      </c>
      <c r="Q256" s="45">
        <v>3008.99</v>
      </c>
      <c r="R256" s="45">
        <v>2994.77</v>
      </c>
      <c r="S256" s="45">
        <v>1407.89</v>
      </c>
      <c r="T256" s="45">
        <v>577.96</v>
      </c>
      <c r="U256" s="45">
        <v>383.52</v>
      </c>
      <c r="V256" s="45">
        <v>136.38</v>
      </c>
      <c r="W256" s="45">
        <v>0</v>
      </c>
      <c r="X256" s="45">
        <v>359.73</v>
      </c>
      <c r="Y256" s="45">
        <v>107.64</v>
      </c>
      <c r="Z256" s="63">
        <v>284.24</v>
      </c>
      <c r="AA256" s="52"/>
    </row>
    <row r="257" spans="1:27" ht="16.5" x14ac:dyDescent="0.25">
      <c r="A257" s="51"/>
      <c r="B257" s="75">
        <v>11</v>
      </c>
      <c r="C257" s="71">
        <v>15.55</v>
      </c>
      <c r="D257" s="45">
        <v>105.83</v>
      </c>
      <c r="E257" s="45">
        <v>151.11000000000001</v>
      </c>
      <c r="F257" s="45">
        <v>76.47</v>
      </c>
      <c r="G257" s="45">
        <v>102.63</v>
      </c>
      <c r="H257" s="45">
        <v>79.569999999999993</v>
      </c>
      <c r="I257" s="45">
        <v>39.56</v>
      </c>
      <c r="J257" s="45">
        <v>319.02999999999997</v>
      </c>
      <c r="K257" s="45">
        <v>393.84</v>
      </c>
      <c r="L257" s="45">
        <v>256.45999999999998</v>
      </c>
      <c r="M257" s="45">
        <v>187.37</v>
      </c>
      <c r="N257" s="45">
        <v>151.77000000000001</v>
      </c>
      <c r="O257" s="45">
        <v>191.06</v>
      </c>
      <c r="P257" s="45">
        <v>226.54</v>
      </c>
      <c r="Q257" s="45">
        <v>241.43</v>
      </c>
      <c r="R257" s="45">
        <v>165.49</v>
      </c>
      <c r="S257" s="45">
        <v>192.53</v>
      </c>
      <c r="T257" s="45">
        <v>165.57</v>
      </c>
      <c r="U257" s="45">
        <v>19.309999999999999</v>
      </c>
      <c r="V257" s="45">
        <v>50.93</v>
      </c>
      <c r="W257" s="45">
        <v>0</v>
      </c>
      <c r="X257" s="45">
        <v>0</v>
      </c>
      <c r="Y257" s="45">
        <v>0</v>
      </c>
      <c r="Z257" s="63">
        <v>0</v>
      </c>
      <c r="AA257" s="52"/>
    </row>
    <row r="258" spans="1:27" ht="16.5" x14ac:dyDescent="0.25">
      <c r="A258" s="51"/>
      <c r="B258" s="75">
        <v>12</v>
      </c>
      <c r="C258" s="71">
        <v>0</v>
      </c>
      <c r="D258" s="45">
        <v>0</v>
      </c>
      <c r="E258" s="45">
        <v>42.25</v>
      </c>
      <c r="F258" s="45">
        <v>0</v>
      </c>
      <c r="G258" s="45">
        <v>0</v>
      </c>
      <c r="H258" s="45">
        <v>42.98</v>
      </c>
      <c r="I258" s="45">
        <v>0</v>
      </c>
      <c r="J258" s="45">
        <v>0</v>
      </c>
      <c r="K258" s="45">
        <v>149.66999999999999</v>
      </c>
      <c r="L258" s="45">
        <v>0.02</v>
      </c>
      <c r="M258" s="45">
        <v>0</v>
      </c>
      <c r="N258" s="45">
        <v>0</v>
      </c>
      <c r="O258" s="45">
        <v>0.03</v>
      </c>
      <c r="P258" s="45">
        <v>0</v>
      </c>
      <c r="Q258" s="45">
        <v>0</v>
      </c>
      <c r="R258" s="45">
        <v>99.57</v>
      </c>
      <c r="S258" s="45">
        <v>7.16</v>
      </c>
      <c r="T258" s="45">
        <v>0</v>
      </c>
      <c r="U258" s="45">
        <v>149.22999999999999</v>
      </c>
      <c r="V258" s="45">
        <v>142.27000000000001</v>
      </c>
      <c r="W258" s="45">
        <v>224.05</v>
      </c>
      <c r="X258" s="45">
        <v>14.3</v>
      </c>
      <c r="Y258" s="45">
        <v>0</v>
      </c>
      <c r="Z258" s="63">
        <v>0</v>
      </c>
      <c r="AA258" s="52"/>
    </row>
    <row r="259" spans="1:27" ht="16.5" x14ac:dyDescent="0.25">
      <c r="A259" s="51"/>
      <c r="B259" s="75">
        <v>13</v>
      </c>
      <c r="C259" s="71">
        <v>0</v>
      </c>
      <c r="D259" s="45">
        <v>0</v>
      </c>
      <c r="E259" s="45">
        <v>0</v>
      </c>
      <c r="F259" s="45">
        <v>0</v>
      </c>
      <c r="G259" s="45">
        <v>132.84</v>
      </c>
      <c r="H259" s="45">
        <v>42.99</v>
      </c>
      <c r="I259" s="45">
        <v>88.27</v>
      </c>
      <c r="J259" s="45">
        <v>325.52</v>
      </c>
      <c r="K259" s="45">
        <v>461.36</v>
      </c>
      <c r="L259" s="45">
        <v>623.46</v>
      </c>
      <c r="M259" s="45">
        <v>510.86</v>
      </c>
      <c r="N259" s="45">
        <v>0</v>
      </c>
      <c r="O259" s="45">
        <v>0</v>
      </c>
      <c r="P259" s="45">
        <v>0</v>
      </c>
      <c r="Q259" s="45">
        <v>0</v>
      </c>
      <c r="R259" s="45">
        <v>0</v>
      </c>
      <c r="S259" s="45">
        <v>0</v>
      </c>
      <c r="T259" s="45">
        <v>0</v>
      </c>
      <c r="U259" s="45">
        <v>0</v>
      </c>
      <c r="V259" s="45">
        <v>0</v>
      </c>
      <c r="W259" s="45">
        <v>0</v>
      </c>
      <c r="X259" s="45">
        <v>0</v>
      </c>
      <c r="Y259" s="45">
        <v>0</v>
      </c>
      <c r="Z259" s="63">
        <v>0</v>
      </c>
      <c r="AA259" s="52"/>
    </row>
    <row r="260" spans="1:27" ht="16.5" x14ac:dyDescent="0.25">
      <c r="A260" s="51"/>
      <c r="B260" s="75">
        <v>14</v>
      </c>
      <c r="C260" s="71">
        <v>0</v>
      </c>
      <c r="D260" s="45">
        <v>0</v>
      </c>
      <c r="E260" s="45">
        <v>0</v>
      </c>
      <c r="F260" s="45">
        <v>0</v>
      </c>
      <c r="G260" s="45">
        <v>28.77</v>
      </c>
      <c r="H260" s="45">
        <v>374.21</v>
      </c>
      <c r="I260" s="45">
        <v>296.36</v>
      </c>
      <c r="J260" s="45">
        <v>402.84</v>
      </c>
      <c r="K260" s="45">
        <v>7.35</v>
      </c>
      <c r="L260" s="45">
        <v>59.25</v>
      </c>
      <c r="M260" s="45">
        <v>132.46</v>
      </c>
      <c r="N260" s="45">
        <v>65.930000000000007</v>
      </c>
      <c r="O260" s="45">
        <v>201.62</v>
      </c>
      <c r="P260" s="45">
        <v>243.72</v>
      </c>
      <c r="Q260" s="45">
        <v>0</v>
      </c>
      <c r="R260" s="45">
        <v>44.76</v>
      </c>
      <c r="S260" s="45">
        <v>558.98</v>
      </c>
      <c r="T260" s="45">
        <v>498.09</v>
      </c>
      <c r="U260" s="45">
        <v>374.63</v>
      </c>
      <c r="V260" s="45">
        <v>58.09</v>
      </c>
      <c r="W260" s="45">
        <v>0.46</v>
      </c>
      <c r="X260" s="45">
        <v>0.01</v>
      </c>
      <c r="Y260" s="45">
        <v>0</v>
      </c>
      <c r="Z260" s="63">
        <v>0</v>
      </c>
      <c r="AA260" s="52"/>
    </row>
    <row r="261" spans="1:27" ht="16.5" x14ac:dyDescent="0.25">
      <c r="A261" s="51"/>
      <c r="B261" s="75">
        <v>15</v>
      </c>
      <c r="C261" s="71">
        <v>0</v>
      </c>
      <c r="D261" s="45">
        <v>0</v>
      </c>
      <c r="E261" s="45">
        <v>0</v>
      </c>
      <c r="F261" s="45">
        <v>0</v>
      </c>
      <c r="G261" s="45">
        <v>0</v>
      </c>
      <c r="H261" s="45">
        <v>0</v>
      </c>
      <c r="I261" s="45">
        <v>96.37</v>
      </c>
      <c r="J261" s="45">
        <v>322.31</v>
      </c>
      <c r="K261" s="45">
        <v>0</v>
      </c>
      <c r="L261" s="45">
        <v>56.94</v>
      </c>
      <c r="M261" s="45">
        <v>169.75</v>
      </c>
      <c r="N261" s="45">
        <v>231.48</v>
      </c>
      <c r="O261" s="45">
        <v>157.66</v>
      </c>
      <c r="P261" s="45">
        <v>99.88</v>
      </c>
      <c r="Q261" s="45">
        <v>16.27</v>
      </c>
      <c r="R261" s="45">
        <v>0</v>
      </c>
      <c r="S261" s="45">
        <v>257.98</v>
      </c>
      <c r="T261" s="45">
        <v>584.24</v>
      </c>
      <c r="U261" s="45">
        <v>554.16</v>
      </c>
      <c r="V261" s="45">
        <v>158.84</v>
      </c>
      <c r="W261" s="45">
        <v>18.899999999999999</v>
      </c>
      <c r="X261" s="45">
        <v>0</v>
      </c>
      <c r="Y261" s="45">
        <v>0</v>
      </c>
      <c r="Z261" s="63">
        <v>0</v>
      </c>
      <c r="AA261" s="52"/>
    </row>
    <row r="262" spans="1:27" ht="16.5" x14ac:dyDescent="0.25">
      <c r="A262" s="51"/>
      <c r="B262" s="75">
        <v>16</v>
      </c>
      <c r="C262" s="71">
        <v>0</v>
      </c>
      <c r="D262" s="45">
        <v>0</v>
      </c>
      <c r="E262" s="45">
        <v>0</v>
      </c>
      <c r="F262" s="45">
        <v>0</v>
      </c>
      <c r="G262" s="45">
        <v>25.07</v>
      </c>
      <c r="H262" s="45">
        <v>0.33</v>
      </c>
      <c r="I262" s="45">
        <v>26.74</v>
      </c>
      <c r="J262" s="45">
        <v>130.63999999999999</v>
      </c>
      <c r="K262" s="45">
        <v>90.3</v>
      </c>
      <c r="L262" s="45">
        <v>65.16</v>
      </c>
      <c r="M262" s="45">
        <v>0</v>
      </c>
      <c r="N262" s="45">
        <v>0</v>
      </c>
      <c r="O262" s="45">
        <v>0</v>
      </c>
      <c r="P262" s="45">
        <v>0</v>
      </c>
      <c r="Q262" s="45">
        <v>0</v>
      </c>
      <c r="R262" s="45">
        <v>0</v>
      </c>
      <c r="S262" s="45">
        <v>0</v>
      </c>
      <c r="T262" s="45">
        <v>0</v>
      </c>
      <c r="U262" s="45">
        <v>0</v>
      </c>
      <c r="V262" s="45">
        <v>0</v>
      </c>
      <c r="W262" s="45">
        <v>0</v>
      </c>
      <c r="X262" s="45">
        <v>0</v>
      </c>
      <c r="Y262" s="45">
        <v>0</v>
      </c>
      <c r="Z262" s="63">
        <v>0</v>
      </c>
      <c r="AA262" s="52"/>
    </row>
    <row r="263" spans="1:27" ht="16.5" x14ac:dyDescent="0.25">
      <c r="A263" s="51"/>
      <c r="B263" s="75">
        <v>17</v>
      </c>
      <c r="C263" s="71">
        <v>0</v>
      </c>
      <c r="D263" s="45">
        <v>0</v>
      </c>
      <c r="E263" s="45">
        <v>0</v>
      </c>
      <c r="F263" s="45">
        <v>0</v>
      </c>
      <c r="G263" s="45">
        <v>0</v>
      </c>
      <c r="H263" s="45">
        <v>0</v>
      </c>
      <c r="I263" s="45">
        <v>26.92</v>
      </c>
      <c r="J263" s="45">
        <v>247.12</v>
      </c>
      <c r="K263" s="45">
        <v>79.98</v>
      </c>
      <c r="L263" s="45">
        <v>9.5</v>
      </c>
      <c r="M263" s="45">
        <v>1.04</v>
      </c>
      <c r="N263" s="45">
        <v>0</v>
      </c>
      <c r="O263" s="45">
        <v>0</v>
      </c>
      <c r="P263" s="45">
        <v>0</v>
      </c>
      <c r="Q263" s="45">
        <v>0</v>
      </c>
      <c r="R263" s="45">
        <v>0</v>
      </c>
      <c r="S263" s="45">
        <v>0</v>
      </c>
      <c r="T263" s="45">
        <v>0</v>
      </c>
      <c r="U263" s="45">
        <v>0</v>
      </c>
      <c r="V263" s="45">
        <v>27.78</v>
      </c>
      <c r="W263" s="45">
        <v>88.7</v>
      </c>
      <c r="X263" s="45">
        <v>0</v>
      </c>
      <c r="Y263" s="45">
        <v>0</v>
      </c>
      <c r="Z263" s="63">
        <v>0</v>
      </c>
      <c r="AA263" s="52"/>
    </row>
    <row r="264" spans="1:27" ht="16.5" x14ac:dyDescent="0.25">
      <c r="A264" s="51"/>
      <c r="B264" s="75">
        <v>18</v>
      </c>
      <c r="C264" s="71">
        <v>0</v>
      </c>
      <c r="D264" s="45">
        <v>0</v>
      </c>
      <c r="E264" s="45">
        <v>0</v>
      </c>
      <c r="F264" s="45">
        <v>22.44</v>
      </c>
      <c r="G264" s="45">
        <v>0</v>
      </c>
      <c r="H264" s="45">
        <v>9</v>
      </c>
      <c r="I264" s="45">
        <v>192.06</v>
      </c>
      <c r="J264" s="45">
        <v>353.45</v>
      </c>
      <c r="K264" s="45">
        <v>202.55</v>
      </c>
      <c r="L264" s="45">
        <v>122.45</v>
      </c>
      <c r="M264" s="45">
        <v>85.01</v>
      </c>
      <c r="N264" s="45">
        <v>69.83</v>
      </c>
      <c r="O264" s="45">
        <v>44.2</v>
      </c>
      <c r="P264" s="45">
        <v>18.12</v>
      </c>
      <c r="Q264" s="45">
        <v>0</v>
      </c>
      <c r="R264" s="45">
        <v>118.13</v>
      </c>
      <c r="S264" s="45">
        <v>170.3</v>
      </c>
      <c r="T264" s="45">
        <v>124.82</v>
      </c>
      <c r="U264" s="45">
        <v>168.51</v>
      </c>
      <c r="V264" s="45">
        <v>117.85</v>
      </c>
      <c r="W264" s="45">
        <v>91</v>
      </c>
      <c r="X264" s="45">
        <v>0</v>
      </c>
      <c r="Y264" s="45">
        <v>0</v>
      </c>
      <c r="Z264" s="63">
        <v>0</v>
      </c>
      <c r="AA264" s="52"/>
    </row>
    <row r="265" spans="1:27" ht="16.5" x14ac:dyDescent="0.25">
      <c r="A265" s="51"/>
      <c r="B265" s="75">
        <v>19</v>
      </c>
      <c r="C265" s="71">
        <v>0</v>
      </c>
      <c r="D265" s="45">
        <v>0</v>
      </c>
      <c r="E265" s="45">
        <v>0</v>
      </c>
      <c r="F265" s="45">
        <v>0</v>
      </c>
      <c r="G265" s="45">
        <v>0</v>
      </c>
      <c r="H265" s="45">
        <v>2.98</v>
      </c>
      <c r="I265" s="45">
        <v>95.51</v>
      </c>
      <c r="J265" s="45">
        <v>353.62</v>
      </c>
      <c r="K265" s="45">
        <v>201.43</v>
      </c>
      <c r="L265" s="45">
        <v>278.89999999999998</v>
      </c>
      <c r="M265" s="45">
        <v>244.99</v>
      </c>
      <c r="N265" s="45">
        <v>228.94</v>
      </c>
      <c r="O265" s="45">
        <v>174.64</v>
      </c>
      <c r="P265" s="45">
        <v>184.21</v>
      </c>
      <c r="Q265" s="45">
        <v>148.44999999999999</v>
      </c>
      <c r="R265" s="45">
        <v>197.78</v>
      </c>
      <c r="S265" s="45">
        <v>266.62</v>
      </c>
      <c r="T265" s="45">
        <v>261.88</v>
      </c>
      <c r="U265" s="45">
        <v>353.64</v>
      </c>
      <c r="V265" s="45">
        <v>209.2</v>
      </c>
      <c r="W265" s="45">
        <v>187.11</v>
      </c>
      <c r="X265" s="45">
        <v>0</v>
      </c>
      <c r="Y265" s="45">
        <v>0</v>
      </c>
      <c r="Z265" s="63">
        <v>0</v>
      </c>
      <c r="AA265" s="52"/>
    </row>
    <row r="266" spans="1:27" ht="16.5" x14ac:dyDescent="0.25">
      <c r="A266" s="51"/>
      <c r="B266" s="75">
        <v>20</v>
      </c>
      <c r="C266" s="71">
        <v>0</v>
      </c>
      <c r="D266" s="45">
        <v>0</v>
      </c>
      <c r="E266" s="45">
        <v>0</v>
      </c>
      <c r="F266" s="45">
        <v>12.09</v>
      </c>
      <c r="G266" s="45">
        <v>0</v>
      </c>
      <c r="H266" s="45">
        <v>150.86000000000001</v>
      </c>
      <c r="I266" s="45">
        <v>167.5</v>
      </c>
      <c r="J266" s="45">
        <v>201.77</v>
      </c>
      <c r="K266" s="45">
        <v>380.36</v>
      </c>
      <c r="L266" s="45">
        <v>118.12</v>
      </c>
      <c r="M266" s="45">
        <v>254.78</v>
      </c>
      <c r="N266" s="45">
        <v>466.67</v>
      </c>
      <c r="O266" s="45">
        <v>490.84</v>
      </c>
      <c r="P266" s="45">
        <v>457.37</v>
      </c>
      <c r="Q266" s="45">
        <v>238.71</v>
      </c>
      <c r="R266" s="45">
        <v>424.99</v>
      </c>
      <c r="S266" s="45">
        <v>219.74</v>
      </c>
      <c r="T266" s="45">
        <v>200.94</v>
      </c>
      <c r="U266" s="45">
        <v>220.43</v>
      </c>
      <c r="V266" s="45">
        <v>284.24</v>
      </c>
      <c r="W266" s="45">
        <v>71.41</v>
      </c>
      <c r="X266" s="45">
        <v>0</v>
      </c>
      <c r="Y266" s="45">
        <v>0</v>
      </c>
      <c r="Z266" s="63">
        <v>0</v>
      </c>
      <c r="AA266" s="52"/>
    </row>
    <row r="267" spans="1:27" ht="16.5" x14ac:dyDescent="0.25">
      <c r="A267" s="51"/>
      <c r="B267" s="75">
        <v>21</v>
      </c>
      <c r="C267" s="71">
        <v>0</v>
      </c>
      <c r="D267" s="45">
        <v>618.95000000000005</v>
      </c>
      <c r="E267" s="45">
        <v>0</v>
      </c>
      <c r="F267" s="45">
        <v>689.68</v>
      </c>
      <c r="G267" s="45">
        <v>317.52</v>
      </c>
      <c r="H267" s="45">
        <v>115.89</v>
      </c>
      <c r="I267" s="45">
        <v>227.32</v>
      </c>
      <c r="J267" s="45">
        <v>256.74</v>
      </c>
      <c r="K267" s="45">
        <v>0</v>
      </c>
      <c r="L267" s="45">
        <v>406.7</v>
      </c>
      <c r="M267" s="45">
        <v>369.35</v>
      </c>
      <c r="N267" s="45">
        <v>317</v>
      </c>
      <c r="O267" s="45">
        <v>311.83</v>
      </c>
      <c r="P267" s="45">
        <v>371.08</v>
      </c>
      <c r="Q267" s="45">
        <v>448.63</v>
      </c>
      <c r="R267" s="45">
        <v>996.54</v>
      </c>
      <c r="S267" s="45">
        <v>407.98</v>
      </c>
      <c r="T267" s="45">
        <v>285.3</v>
      </c>
      <c r="U267" s="45">
        <v>255.14</v>
      </c>
      <c r="V267" s="45">
        <v>0</v>
      </c>
      <c r="W267" s="45">
        <v>0</v>
      </c>
      <c r="X267" s="45">
        <v>14.9</v>
      </c>
      <c r="Y267" s="45">
        <v>0</v>
      </c>
      <c r="Z267" s="63">
        <v>0</v>
      </c>
      <c r="AA267" s="52"/>
    </row>
    <row r="268" spans="1:27" ht="16.5" x14ac:dyDescent="0.25">
      <c r="A268" s="51"/>
      <c r="B268" s="75">
        <v>22</v>
      </c>
      <c r="C268" s="71">
        <v>0</v>
      </c>
      <c r="D268" s="45">
        <v>0</v>
      </c>
      <c r="E268" s="45">
        <v>75.569999999999993</v>
      </c>
      <c r="F268" s="45">
        <v>131.74</v>
      </c>
      <c r="G268" s="45">
        <v>90</v>
      </c>
      <c r="H268" s="45">
        <v>163.02000000000001</v>
      </c>
      <c r="I268" s="45">
        <v>131.05000000000001</v>
      </c>
      <c r="J268" s="45">
        <v>143.94</v>
      </c>
      <c r="K268" s="45">
        <v>301.08</v>
      </c>
      <c r="L268" s="45">
        <v>72.739999999999995</v>
      </c>
      <c r="M268" s="45">
        <v>97.97</v>
      </c>
      <c r="N268" s="45">
        <v>81.09</v>
      </c>
      <c r="O268" s="45">
        <v>104.99</v>
      </c>
      <c r="P268" s="45">
        <v>0</v>
      </c>
      <c r="Q268" s="45">
        <v>198.67</v>
      </c>
      <c r="R268" s="45">
        <v>143.52000000000001</v>
      </c>
      <c r="S268" s="45">
        <v>36.159999999999997</v>
      </c>
      <c r="T268" s="45">
        <v>0</v>
      </c>
      <c r="U268" s="45">
        <v>0</v>
      </c>
      <c r="V268" s="45">
        <v>0</v>
      </c>
      <c r="W268" s="45">
        <v>0</v>
      </c>
      <c r="X268" s="45">
        <v>0</v>
      </c>
      <c r="Y268" s="45">
        <v>0</v>
      </c>
      <c r="Z268" s="63">
        <v>0</v>
      </c>
      <c r="AA268" s="52"/>
    </row>
    <row r="269" spans="1:27" ht="16.5" x14ac:dyDescent="0.25">
      <c r="A269" s="51"/>
      <c r="B269" s="75">
        <v>23</v>
      </c>
      <c r="C269" s="71">
        <v>0</v>
      </c>
      <c r="D269" s="45">
        <v>0</v>
      </c>
      <c r="E269" s="45">
        <v>0</v>
      </c>
      <c r="F269" s="45">
        <v>0</v>
      </c>
      <c r="G269" s="45">
        <v>0</v>
      </c>
      <c r="H269" s="45">
        <v>162.6</v>
      </c>
      <c r="I269" s="45">
        <v>181.84</v>
      </c>
      <c r="J269" s="45">
        <v>241.6</v>
      </c>
      <c r="K269" s="45">
        <v>311</v>
      </c>
      <c r="L269" s="45">
        <v>250.88</v>
      </c>
      <c r="M269" s="45">
        <v>244.06</v>
      </c>
      <c r="N269" s="45">
        <v>169.12</v>
      </c>
      <c r="O269" s="45">
        <v>152.38</v>
      </c>
      <c r="P269" s="45">
        <v>183.75</v>
      </c>
      <c r="Q269" s="45">
        <v>176.43</v>
      </c>
      <c r="R269" s="45">
        <v>305.91000000000003</v>
      </c>
      <c r="S269" s="45">
        <v>199.61</v>
      </c>
      <c r="T269" s="45">
        <v>50.66</v>
      </c>
      <c r="U269" s="45">
        <v>39.99</v>
      </c>
      <c r="V269" s="45">
        <v>94.33</v>
      </c>
      <c r="W269" s="45">
        <v>167.23</v>
      </c>
      <c r="X269" s="45">
        <v>0</v>
      </c>
      <c r="Y269" s="45">
        <v>68.650000000000006</v>
      </c>
      <c r="Z269" s="63">
        <v>0</v>
      </c>
      <c r="AA269" s="52"/>
    </row>
    <row r="270" spans="1:27" ht="16.5" x14ac:dyDescent="0.25">
      <c r="A270" s="51"/>
      <c r="B270" s="75">
        <v>24</v>
      </c>
      <c r="C270" s="71">
        <v>0</v>
      </c>
      <c r="D270" s="45">
        <v>0</v>
      </c>
      <c r="E270" s="45">
        <v>0</v>
      </c>
      <c r="F270" s="45">
        <v>0</v>
      </c>
      <c r="G270" s="45">
        <v>53.1</v>
      </c>
      <c r="H270" s="45">
        <v>63.44</v>
      </c>
      <c r="I270" s="45">
        <v>23.99</v>
      </c>
      <c r="J270" s="45">
        <v>148.37</v>
      </c>
      <c r="K270" s="45">
        <v>0</v>
      </c>
      <c r="L270" s="45">
        <v>8.7899999999999991</v>
      </c>
      <c r="M270" s="45">
        <v>0</v>
      </c>
      <c r="N270" s="45">
        <v>0</v>
      </c>
      <c r="O270" s="45">
        <v>0</v>
      </c>
      <c r="P270" s="45">
        <v>0</v>
      </c>
      <c r="Q270" s="45">
        <v>4.83</v>
      </c>
      <c r="R270" s="45">
        <v>0</v>
      </c>
      <c r="S270" s="45">
        <v>0</v>
      </c>
      <c r="T270" s="45">
        <v>0</v>
      </c>
      <c r="U270" s="45">
        <v>0</v>
      </c>
      <c r="V270" s="45">
        <v>0</v>
      </c>
      <c r="W270" s="45">
        <v>0</v>
      </c>
      <c r="X270" s="45">
        <v>0</v>
      </c>
      <c r="Y270" s="45">
        <v>0</v>
      </c>
      <c r="Z270" s="63">
        <v>0</v>
      </c>
      <c r="AA270" s="52"/>
    </row>
    <row r="271" spans="1:27" ht="16.5" x14ac:dyDescent="0.25">
      <c r="A271" s="51"/>
      <c r="B271" s="75">
        <v>25</v>
      </c>
      <c r="C271" s="71">
        <v>0</v>
      </c>
      <c r="D271" s="45">
        <v>0</v>
      </c>
      <c r="E271" s="45">
        <v>0</v>
      </c>
      <c r="F271" s="45">
        <v>19.010000000000002</v>
      </c>
      <c r="G271" s="45">
        <v>0</v>
      </c>
      <c r="H271" s="45">
        <v>33.44</v>
      </c>
      <c r="I271" s="45">
        <v>111.32</v>
      </c>
      <c r="J271" s="45">
        <v>170.49</v>
      </c>
      <c r="K271" s="45">
        <v>192.77</v>
      </c>
      <c r="L271" s="45">
        <v>58.91</v>
      </c>
      <c r="M271" s="45">
        <v>57.56</v>
      </c>
      <c r="N271" s="45">
        <v>12.66</v>
      </c>
      <c r="O271" s="45">
        <v>0</v>
      </c>
      <c r="P271" s="45">
        <v>81.69</v>
      </c>
      <c r="Q271" s="45">
        <v>104.15</v>
      </c>
      <c r="R271" s="45">
        <v>123.85</v>
      </c>
      <c r="S271" s="45">
        <v>86.67</v>
      </c>
      <c r="T271" s="45">
        <v>129.30000000000001</v>
      </c>
      <c r="U271" s="45">
        <v>34.19</v>
      </c>
      <c r="V271" s="45">
        <v>36.15</v>
      </c>
      <c r="W271" s="45">
        <v>0</v>
      </c>
      <c r="X271" s="45">
        <v>0</v>
      </c>
      <c r="Y271" s="45">
        <v>0</v>
      </c>
      <c r="Z271" s="63">
        <v>1.58</v>
      </c>
      <c r="AA271" s="52"/>
    </row>
    <row r="272" spans="1:27" ht="16.5" x14ac:dyDescent="0.25">
      <c r="A272" s="51"/>
      <c r="B272" s="75">
        <v>26</v>
      </c>
      <c r="C272" s="71">
        <v>0</v>
      </c>
      <c r="D272" s="45">
        <v>0</v>
      </c>
      <c r="E272" s="45">
        <v>30.36</v>
      </c>
      <c r="F272" s="45">
        <v>58.23</v>
      </c>
      <c r="G272" s="45">
        <v>60.32</v>
      </c>
      <c r="H272" s="45">
        <v>33.78</v>
      </c>
      <c r="I272" s="45">
        <v>60.17</v>
      </c>
      <c r="J272" s="45">
        <v>241.52</v>
      </c>
      <c r="K272" s="45">
        <v>17.34</v>
      </c>
      <c r="L272" s="45">
        <v>260.88</v>
      </c>
      <c r="M272" s="45">
        <v>61.72</v>
      </c>
      <c r="N272" s="45">
        <v>87.59</v>
      </c>
      <c r="O272" s="45">
        <v>83.5</v>
      </c>
      <c r="P272" s="45">
        <v>44.41</v>
      </c>
      <c r="Q272" s="45">
        <v>107.61</v>
      </c>
      <c r="R272" s="45">
        <v>95.66</v>
      </c>
      <c r="S272" s="45">
        <v>242.66</v>
      </c>
      <c r="T272" s="45">
        <v>252.07</v>
      </c>
      <c r="U272" s="45">
        <v>369.1</v>
      </c>
      <c r="V272" s="45">
        <v>337.11</v>
      </c>
      <c r="W272" s="45">
        <v>298.17</v>
      </c>
      <c r="X272" s="45">
        <v>201.88</v>
      </c>
      <c r="Y272" s="45">
        <v>40.200000000000003</v>
      </c>
      <c r="Z272" s="63">
        <v>0</v>
      </c>
      <c r="AA272" s="52"/>
    </row>
    <row r="273" spans="1:27" ht="16.5" x14ac:dyDescent="0.25">
      <c r="A273" s="51"/>
      <c r="B273" s="75">
        <v>27</v>
      </c>
      <c r="C273" s="71">
        <v>0</v>
      </c>
      <c r="D273" s="45">
        <v>0</v>
      </c>
      <c r="E273" s="45">
        <v>0</v>
      </c>
      <c r="F273" s="45">
        <v>1.05</v>
      </c>
      <c r="G273" s="45">
        <v>129.83000000000001</v>
      </c>
      <c r="H273" s="45">
        <v>199.49</v>
      </c>
      <c r="I273" s="45">
        <v>250.32</v>
      </c>
      <c r="J273" s="45">
        <v>343.06</v>
      </c>
      <c r="K273" s="45">
        <v>279.52</v>
      </c>
      <c r="L273" s="45">
        <v>514.9</v>
      </c>
      <c r="M273" s="45">
        <v>757.8</v>
      </c>
      <c r="N273" s="45">
        <v>2849.46</v>
      </c>
      <c r="O273" s="45">
        <v>2959.21</v>
      </c>
      <c r="P273" s="45">
        <v>2970.02</v>
      </c>
      <c r="Q273" s="45">
        <v>2978.53</v>
      </c>
      <c r="R273" s="45">
        <v>2924.49</v>
      </c>
      <c r="S273" s="45">
        <v>2929.86</v>
      </c>
      <c r="T273" s="45">
        <v>584.48</v>
      </c>
      <c r="U273" s="45">
        <v>310.67</v>
      </c>
      <c r="V273" s="45">
        <v>221.24</v>
      </c>
      <c r="W273" s="45">
        <v>73.849999999999994</v>
      </c>
      <c r="X273" s="45">
        <v>106.79</v>
      </c>
      <c r="Y273" s="45">
        <v>77.209999999999994</v>
      </c>
      <c r="Z273" s="63">
        <v>0</v>
      </c>
      <c r="AA273" s="52"/>
    </row>
    <row r="274" spans="1:27" ht="16.5" x14ac:dyDescent="0.25">
      <c r="A274" s="51"/>
      <c r="B274" s="75">
        <v>28</v>
      </c>
      <c r="C274" s="71">
        <v>0</v>
      </c>
      <c r="D274" s="45">
        <v>0</v>
      </c>
      <c r="E274" s="45">
        <v>0</v>
      </c>
      <c r="F274" s="45">
        <v>0</v>
      </c>
      <c r="G274" s="45">
        <v>30.62</v>
      </c>
      <c r="H274" s="45">
        <v>234.6</v>
      </c>
      <c r="I274" s="45">
        <v>274.64999999999998</v>
      </c>
      <c r="J274" s="45">
        <v>3508.48</v>
      </c>
      <c r="K274" s="45">
        <v>3420.36</v>
      </c>
      <c r="L274" s="45">
        <v>3094.2</v>
      </c>
      <c r="M274" s="45">
        <v>3039.77</v>
      </c>
      <c r="N274" s="45">
        <v>1282.01</v>
      </c>
      <c r="O274" s="45">
        <v>3033.15</v>
      </c>
      <c r="P274" s="45">
        <v>317.93</v>
      </c>
      <c r="Q274" s="45">
        <v>510.44</v>
      </c>
      <c r="R274" s="45">
        <v>2836.53</v>
      </c>
      <c r="S274" s="45">
        <v>236.18</v>
      </c>
      <c r="T274" s="45">
        <v>103.36</v>
      </c>
      <c r="U274" s="45">
        <v>236.32</v>
      </c>
      <c r="V274" s="45">
        <v>286.05</v>
      </c>
      <c r="W274" s="45">
        <v>188.58</v>
      </c>
      <c r="X274" s="45">
        <v>87.27</v>
      </c>
      <c r="Y274" s="45">
        <v>0</v>
      </c>
      <c r="Z274" s="63">
        <v>0</v>
      </c>
      <c r="AA274" s="52"/>
    </row>
    <row r="275" spans="1:27" ht="16.5" x14ac:dyDescent="0.25">
      <c r="A275" s="51"/>
      <c r="B275" s="75">
        <v>29</v>
      </c>
      <c r="C275" s="71">
        <v>0</v>
      </c>
      <c r="D275" s="45">
        <v>0</v>
      </c>
      <c r="E275" s="45">
        <v>0</v>
      </c>
      <c r="F275" s="45">
        <v>0</v>
      </c>
      <c r="G275" s="45">
        <v>0</v>
      </c>
      <c r="H275" s="45">
        <v>162.04</v>
      </c>
      <c r="I275" s="45">
        <v>248.69</v>
      </c>
      <c r="J275" s="45">
        <v>1455.36</v>
      </c>
      <c r="K275" s="45">
        <v>1187.6199999999999</v>
      </c>
      <c r="L275" s="45">
        <v>4.29</v>
      </c>
      <c r="M275" s="45">
        <v>0.11</v>
      </c>
      <c r="N275" s="45">
        <v>13.64</v>
      </c>
      <c r="O275" s="45">
        <v>0</v>
      </c>
      <c r="P275" s="45">
        <v>0</v>
      </c>
      <c r="Q275" s="45">
        <v>0</v>
      </c>
      <c r="R275" s="45">
        <v>15.35</v>
      </c>
      <c r="S275" s="45">
        <v>0</v>
      </c>
      <c r="T275" s="45">
        <v>0</v>
      </c>
      <c r="U275" s="45">
        <v>0</v>
      </c>
      <c r="V275" s="45">
        <v>0</v>
      </c>
      <c r="W275" s="45">
        <v>0</v>
      </c>
      <c r="X275" s="45">
        <v>0</v>
      </c>
      <c r="Y275" s="45">
        <v>0</v>
      </c>
      <c r="Z275" s="63">
        <v>0</v>
      </c>
      <c r="AA275" s="52"/>
    </row>
    <row r="276" spans="1:27" ht="16.5" x14ac:dyDescent="0.25">
      <c r="A276" s="51"/>
      <c r="B276" s="75">
        <v>30</v>
      </c>
      <c r="C276" s="71">
        <v>0</v>
      </c>
      <c r="D276" s="45">
        <v>0</v>
      </c>
      <c r="E276" s="45">
        <v>0</v>
      </c>
      <c r="F276" s="45">
        <v>0</v>
      </c>
      <c r="G276" s="45">
        <v>0</v>
      </c>
      <c r="H276" s="45">
        <v>90.55</v>
      </c>
      <c r="I276" s="45">
        <v>71.5</v>
      </c>
      <c r="J276" s="45">
        <v>0</v>
      </c>
      <c r="K276" s="45">
        <v>0</v>
      </c>
      <c r="L276" s="45">
        <v>0</v>
      </c>
      <c r="M276" s="45">
        <v>0</v>
      </c>
      <c r="N276" s="45">
        <v>0</v>
      </c>
      <c r="O276" s="45">
        <v>0</v>
      </c>
      <c r="P276" s="45">
        <v>0</v>
      </c>
      <c r="Q276" s="45">
        <v>0</v>
      </c>
      <c r="R276" s="45">
        <v>0</v>
      </c>
      <c r="S276" s="45">
        <v>0</v>
      </c>
      <c r="T276" s="45">
        <v>0</v>
      </c>
      <c r="U276" s="45">
        <v>0</v>
      </c>
      <c r="V276" s="45">
        <v>0</v>
      </c>
      <c r="W276" s="45">
        <v>0</v>
      </c>
      <c r="X276" s="45">
        <v>0</v>
      </c>
      <c r="Y276" s="45">
        <v>0</v>
      </c>
      <c r="Z276" s="63">
        <v>0</v>
      </c>
      <c r="AA276" s="52"/>
    </row>
    <row r="277" spans="1:27" ht="17.25" thickBot="1" x14ac:dyDescent="0.3">
      <c r="A277" s="51"/>
      <c r="B277" s="76">
        <v>31</v>
      </c>
      <c r="C277" s="72">
        <v>0</v>
      </c>
      <c r="D277" s="64">
        <v>0</v>
      </c>
      <c r="E277" s="64">
        <v>0</v>
      </c>
      <c r="F277" s="64">
        <v>0</v>
      </c>
      <c r="G277" s="64">
        <v>0</v>
      </c>
      <c r="H277" s="64">
        <v>87.12</v>
      </c>
      <c r="I277" s="64">
        <v>0</v>
      </c>
      <c r="J277" s="64">
        <v>53.01</v>
      </c>
      <c r="K277" s="64">
        <v>62.14</v>
      </c>
      <c r="L277" s="64">
        <v>84.26</v>
      </c>
      <c r="M277" s="64">
        <v>85.92</v>
      </c>
      <c r="N277" s="64">
        <v>64.930000000000007</v>
      </c>
      <c r="O277" s="64">
        <v>55.21</v>
      </c>
      <c r="P277" s="64">
        <v>0</v>
      </c>
      <c r="Q277" s="64">
        <v>0</v>
      </c>
      <c r="R277" s="64">
        <v>246.39</v>
      </c>
      <c r="S277" s="64">
        <v>31.16</v>
      </c>
      <c r="T277" s="64">
        <v>16.7</v>
      </c>
      <c r="U277" s="64">
        <v>54.52</v>
      </c>
      <c r="V277" s="64">
        <v>35.979999999999997</v>
      </c>
      <c r="W277" s="64">
        <v>64.27</v>
      </c>
      <c r="X277" s="64">
        <v>24.87</v>
      </c>
      <c r="Y277" s="64">
        <v>27.57</v>
      </c>
      <c r="Z277" s="65">
        <v>0</v>
      </c>
      <c r="AA277" s="52"/>
    </row>
    <row r="278" spans="1:27" ht="16.5" thickBot="1" x14ac:dyDescent="0.3">
      <c r="A278" s="51"/>
      <c r="AA278" s="52"/>
    </row>
    <row r="279" spans="1:27" x14ac:dyDescent="0.25">
      <c r="A279" s="51"/>
      <c r="B279" s="262" t="s">
        <v>120</v>
      </c>
      <c r="C279" s="260" t="s">
        <v>153</v>
      </c>
      <c r="D279" s="260"/>
      <c r="E279" s="260"/>
      <c r="F279" s="260"/>
      <c r="G279" s="260"/>
      <c r="H279" s="260"/>
      <c r="I279" s="260"/>
      <c r="J279" s="260"/>
      <c r="K279" s="260"/>
      <c r="L279" s="260"/>
      <c r="M279" s="260"/>
      <c r="N279" s="260"/>
      <c r="O279" s="260"/>
      <c r="P279" s="260"/>
      <c r="Q279" s="260"/>
      <c r="R279" s="260"/>
      <c r="S279" s="260"/>
      <c r="T279" s="260"/>
      <c r="U279" s="260"/>
      <c r="V279" s="260"/>
      <c r="W279" s="260"/>
      <c r="X279" s="260"/>
      <c r="Y279" s="260"/>
      <c r="Z279" s="261"/>
      <c r="AA279" s="52"/>
    </row>
    <row r="280" spans="1:27" ht="32.25" thickBot="1" x14ac:dyDescent="0.3">
      <c r="A280" s="51"/>
      <c r="B280" s="263"/>
      <c r="C280" s="73" t="s">
        <v>121</v>
      </c>
      <c r="D280" s="68" t="s">
        <v>122</v>
      </c>
      <c r="E280" s="68" t="s">
        <v>123</v>
      </c>
      <c r="F280" s="68" t="s">
        <v>124</v>
      </c>
      <c r="G280" s="68" t="s">
        <v>125</v>
      </c>
      <c r="H280" s="68" t="s">
        <v>126</v>
      </c>
      <c r="I280" s="68" t="s">
        <v>127</v>
      </c>
      <c r="J280" s="68" t="s">
        <v>128</v>
      </c>
      <c r="K280" s="68" t="s">
        <v>129</v>
      </c>
      <c r="L280" s="68" t="s">
        <v>130</v>
      </c>
      <c r="M280" s="68" t="s">
        <v>131</v>
      </c>
      <c r="N280" s="68" t="s">
        <v>132</v>
      </c>
      <c r="O280" s="68" t="s">
        <v>133</v>
      </c>
      <c r="P280" s="68" t="s">
        <v>134</v>
      </c>
      <c r="Q280" s="68" t="s">
        <v>135</v>
      </c>
      <c r="R280" s="68" t="s">
        <v>136</v>
      </c>
      <c r="S280" s="68" t="s">
        <v>137</v>
      </c>
      <c r="T280" s="68" t="s">
        <v>138</v>
      </c>
      <c r="U280" s="68" t="s">
        <v>139</v>
      </c>
      <c r="V280" s="68" t="s">
        <v>140</v>
      </c>
      <c r="W280" s="68" t="s">
        <v>141</v>
      </c>
      <c r="X280" s="68" t="s">
        <v>142</v>
      </c>
      <c r="Y280" s="68" t="s">
        <v>143</v>
      </c>
      <c r="Z280" s="69" t="s">
        <v>144</v>
      </c>
      <c r="AA280" s="52"/>
    </row>
    <row r="281" spans="1:27" ht="16.5" x14ac:dyDescent="0.25">
      <c r="A281" s="51"/>
      <c r="B281" s="74">
        <v>1</v>
      </c>
      <c r="C281" s="79">
        <v>1154.67</v>
      </c>
      <c r="D281" s="77">
        <v>685.12</v>
      </c>
      <c r="E281" s="77">
        <v>196.04</v>
      </c>
      <c r="F281" s="77">
        <v>174.9</v>
      </c>
      <c r="G281" s="77">
        <v>646.71</v>
      </c>
      <c r="H281" s="77">
        <v>27.86</v>
      </c>
      <c r="I281" s="77">
        <v>0</v>
      </c>
      <c r="J281" s="77">
        <v>0</v>
      </c>
      <c r="K281" s="77">
        <v>0</v>
      </c>
      <c r="L281" s="77">
        <v>208.28</v>
      </c>
      <c r="M281" s="77">
        <v>228.26</v>
      </c>
      <c r="N281" s="77">
        <v>162.77000000000001</v>
      </c>
      <c r="O281" s="77">
        <v>101.47</v>
      </c>
      <c r="P281" s="77">
        <v>46.37</v>
      </c>
      <c r="Q281" s="77">
        <v>0</v>
      </c>
      <c r="R281" s="77">
        <v>0</v>
      </c>
      <c r="S281" s="77">
        <v>0</v>
      </c>
      <c r="T281" s="77">
        <v>0</v>
      </c>
      <c r="U281" s="77">
        <v>238.18</v>
      </c>
      <c r="V281" s="77">
        <v>0</v>
      </c>
      <c r="W281" s="77">
        <v>0</v>
      </c>
      <c r="X281" s="77">
        <v>11.26</v>
      </c>
      <c r="Y281" s="77">
        <v>256.3</v>
      </c>
      <c r="Z281" s="78">
        <v>466.24</v>
      </c>
      <c r="AA281" s="52"/>
    </row>
    <row r="282" spans="1:27" ht="16.5" x14ac:dyDescent="0.25">
      <c r="A282" s="51"/>
      <c r="B282" s="75">
        <v>2</v>
      </c>
      <c r="C282" s="71">
        <v>69.42</v>
      </c>
      <c r="D282" s="45">
        <v>379.29</v>
      </c>
      <c r="E282" s="45">
        <v>1005.74</v>
      </c>
      <c r="F282" s="45">
        <v>847.15</v>
      </c>
      <c r="G282" s="45">
        <v>0</v>
      </c>
      <c r="H282" s="45">
        <v>0</v>
      </c>
      <c r="I282" s="45">
        <v>122.44</v>
      </c>
      <c r="J282" s="45">
        <v>0</v>
      </c>
      <c r="K282" s="45">
        <v>0</v>
      </c>
      <c r="L282" s="45">
        <v>0</v>
      </c>
      <c r="M282" s="45">
        <v>0</v>
      </c>
      <c r="N282" s="45">
        <v>0</v>
      </c>
      <c r="O282" s="45">
        <v>0</v>
      </c>
      <c r="P282" s="45">
        <v>0</v>
      </c>
      <c r="Q282" s="45">
        <v>0</v>
      </c>
      <c r="R282" s="45">
        <v>0</v>
      </c>
      <c r="S282" s="45">
        <v>0</v>
      </c>
      <c r="T282" s="45">
        <v>0</v>
      </c>
      <c r="U282" s="45">
        <v>0</v>
      </c>
      <c r="V282" s="45">
        <v>0</v>
      </c>
      <c r="W282" s="45">
        <v>109.6</v>
      </c>
      <c r="X282" s="45">
        <v>195.78</v>
      </c>
      <c r="Y282" s="45">
        <v>323.48</v>
      </c>
      <c r="Z282" s="63">
        <v>1273.29</v>
      </c>
      <c r="AA282" s="52"/>
    </row>
    <row r="283" spans="1:27" ht="16.5" x14ac:dyDescent="0.25">
      <c r="A283" s="51"/>
      <c r="B283" s="75">
        <v>3</v>
      </c>
      <c r="C283" s="71">
        <v>1100.78</v>
      </c>
      <c r="D283" s="45">
        <v>640.37</v>
      </c>
      <c r="E283" s="45">
        <v>590.04999999999995</v>
      </c>
      <c r="F283" s="45">
        <v>330.79</v>
      </c>
      <c r="G283" s="45">
        <v>0</v>
      </c>
      <c r="H283" s="45">
        <v>0</v>
      </c>
      <c r="I283" s="45">
        <v>0</v>
      </c>
      <c r="J283" s="45">
        <v>0</v>
      </c>
      <c r="K283" s="45">
        <v>0</v>
      </c>
      <c r="L283" s="45">
        <v>0</v>
      </c>
      <c r="M283" s="45">
        <v>0</v>
      </c>
      <c r="N283" s="45">
        <v>0</v>
      </c>
      <c r="O283" s="45">
        <v>0</v>
      </c>
      <c r="P283" s="45">
        <v>0</v>
      </c>
      <c r="Q283" s="45">
        <v>0</v>
      </c>
      <c r="R283" s="45">
        <v>0</v>
      </c>
      <c r="S283" s="45">
        <v>0</v>
      </c>
      <c r="T283" s="45">
        <v>0</v>
      </c>
      <c r="U283" s="45">
        <v>0</v>
      </c>
      <c r="V283" s="45">
        <v>35.64</v>
      </c>
      <c r="W283" s="45">
        <v>110.55</v>
      </c>
      <c r="X283" s="45">
        <v>523.41999999999996</v>
      </c>
      <c r="Y283" s="45">
        <v>353.51</v>
      </c>
      <c r="Z283" s="63">
        <v>1486.76</v>
      </c>
      <c r="AA283" s="52"/>
    </row>
    <row r="284" spans="1:27" ht="16.5" x14ac:dyDescent="0.25">
      <c r="A284" s="51"/>
      <c r="B284" s="75">
        <v>4</v>
      </c>
      <c r="C284" s="71">
        <v>0</v>
      </c>
      <c r="D284" s="45">
        <v>0</v>
      </c>
      <c r="E284" s="45">
        <v>321.49</v>
      </c>
      <c r="F284" s="45">
        <v>0</v>
      </c>
      <c r="G284" s="45">
        <v>0</v>
      </c>
      <c r="H284" s="45">
        <v>0</v>
      </c>
      <c r="I284" s="45">
        <v>0</v>
      </c>
      <c r="J284" s="45">
        <v>0</v>
      </c>
      <c r="K284" s="45">
        <v>0</v>
      </c>
      <c r="L284" s="45">
        <v>0</v>
      </c>
      <c r="M284" s="45">
        <v>0</v>
      </c>
      <c r="N284" s="45">
        <v>0</v>
      </c>
      <c r="O284" s="45">
        <v>0</v>
      </c>
      <c r="P284" s="45">
        <v>0</v>
      </c>
      <c r="Q284" s="45">
        <v>0</v>
      </c>
      <c r="R284" s="45">
        <v>0</v>
      </c>
      <c r="S284" s="45">
        <v>0</v>
      </c>
      <c r="T284" s="45">
        <v>0</v>
      </c>
      <c r="U284" s="45">
        <v>0</v>
      </c>
      <c r="V284" s="45">
        <v>0</v>
      </c>
      <c r="W284" s="45">
        <v>0</v>
      </c>
      <c r="X284" s="45">
        <v>235.68</v>
      </c>
      <c r="Y284" s="45">
        <v>123.34</v>
      </c>
      <c r="Z284" s="63">
        <v>188.29</v>
      </c>
      <c r="AA284" s="52"/>
    </row>
    <row r="285" spans="1:27" ht="16.5" x14ac:dyDescent="0.25">
      <c r="A285" s="51"/>
      <c r="B285" s="75">
        <v>5</v>
      </c>
      <c r="C285" s="71">
        <v>123.34</v>
      </c>
      <c r="D285" s="45">
        <v>386.57</v>
      </c>
      <c r="E285" s="45">
        <v>691.32</v>
      </c>
      <c r="F285" s="45">
        <v>9.34</v>
      </c>
      <c r="G285" s="45">
        <v>2.36</v>
      </c>
      <c r="H285" s="45">
        <v>0</v>
      </c>
      <c r="I285" s="45">
        <v>0</v>
      </c>
      <c r="J285" s="45">
        <v>0</v>
      </c>
      <c r="K285" s="45">
        <v>0</v>
      </c>
      <c r="L285" s="45">
        <v>0</v>
      </c>
      <c r="M285" s="45">
        <v>0</v>
      </c>
      <c r="N285" s="45">
        <v>0</v>
      </c>
      <c r="O285" s="45">
        <v>0</v>
      </c>
      <c r="P285" s="45">
        <v>0</v>
      </c>
      <c r="Q285" s="45">
        <v>0</v>
      </c>
      <c r="R285" s="45">
        <v>0</v>
      </c>
      <c r="S285" s="45">
        <v>0</v>
      </c>
      <c r="T285" s="45">
        <v>0</v>
      </c>
      <c r="U285" s="45">
        <v>23.91</v>
      </c>
      <c r="V285" s="45">
        <v>0</v>
      </c>
      <c r="W285" s="45">
        <v>0.03</v>
      </c>
      <c r="X285" s="45">
        <v>26.03</v>
      </c>
      <c r="Y285" s="45">
        <v>508.62</v>
      </c>
      <c r="Z285" s="63">
        <v>397.07</v>
      </c>
      <c r="AA285" s="52"/>
    </row>
    <row r="286" spans="1:27" ht="16.5" x14ac:dyDescent="0.25">
      <c r="A286" s="51"/>
      <c r="B286" s="75">
        <v>6</v>
      </c>
      <c r="C286" s="71">
        <v>31.43</v>
      </c>
      <c r="D286" s="45">
        <v>47.1</v>
      </c>
      <c r="E286" s="45">
        <v>114.58</v>
      </c>
      <c r="F286" s="45">
        <v>57.47</v>
      </c>
      <c r="G286" s="45">
        <v>0</v>
      </c>
      <c r="H286" s="45">
        <v>0</v>
      </c>
      <c r="I286" s="45">
        <v>0</v>
      </c>
      <c r="J286" s="45">
        <v>0</v>
      </c>
      <c r="K286" s="45">
        <v>0</v>
      </c>
      <c r="L286" s="45">
        <v>0</v>
      </c>
      <c r="M286" s="45">
        <v>0</v>
      </c>
      <c r="N286" s="45">
        <v>0</v>
      </c>
      <c r="O286" s="45">
        <v>0</v>
      </c>
      <c r="P286" s="45">
        <v>0</v>
      </c>
      <c r="Q286" s="45">
        <v>0</v>
      </c>
      <c r="R286" s="45">
        <v>0</v>
      </c>
      <c r="S286" s="45">
        <v>0</v>
      </c>
      <c r="T286" s="45">
        <v>0</v>
      </c>
      <c r="U286" s="45">
        <v>0</v>
      </c>
      <c r="V286" s="45">
        <v>0</v>
      </c>
      <c r="W286" s="45">
        <v>0</v>
      </c>
      <c r="X286" s="45">
        <v>55.5</v>
      </c>
      <c r="Y286" s="45">
        <v>333.37</v>
      </c>
      <c r="Z286" s="63">
        <v>306.16000000000003</v>
      </c>
      <c r="AA286" s="52"/>
    </row>
    <row r="287" spans="1:27" ht="16.5" x14ac:dyDescent="0.25">
      <c r="A287" s="51"/>
      <c r="B287" s="75">
        <v>7</v>
      </c>
      <c r="C287" s="71">
        <v>289.91000000000003</v>
      </c>
      <c r="D287" s="45">
        <v>833.21</v>
      </c>
      <c r="E287" s="45">
        <v>791.97</v>
      </c>
      <c r="F287" s="45">
        <v>686.33</v>
      </c>
      <c r="G287" s="45">
        <v>704.35</v>
      </c>
      <c r="H287" s="45">
        <v>0</v>
      </c>
      <c r="I287" s="45">
        <v>0</v>
      </c>
      <c r="J287" s="45">
        <v>0</v>
      </c>
      <c r="K287" s="45">
        <v>0</v>
      </c>
      <c r="L287" s="45">
        <v>0</v>
      </c>
      <c r="M287" s="45">
        <v>0</v>
      </c>
      <c r="N287" s="45">
        <v>0</v>
      </c>
      <c r="O287" s="45">
        <v>0</v>
      </c>
      <c r="P287" s="45">
        <v>0</v>
      </c>
      <c r="Q287" s="45">
        <v>0</v>
      </c>
      <c r="R287" s="45">
        <v>156.78</v>
      </c>
      <c r="S287" s="45">
        <v>240.66</v>
      </c>
      <c r="T287" s="45">
        <v>153.47</v>
      </c>
      <c r="U287" s="45">
        <v>148.5</v>
      </c>
      <c r="V287" s="45">
        <v>510.74</v>
      </c>
      <c r="W287" s="45">
        <v>277.57</v>
      </c>
      <c r="X287" s="45">
        <v>462.97</v>
      </c>
      <c r="Y287" s="45">
        <v>333.22</v>
      </c>
      <c r="Z287" s="63">
        <v>1340.14</v>
      </c>
      <c r="AA287" s="52"/>
    </row>
    <row r="288" spans="1:27" ht="16.5" x14ac:dyDescent="0.25">
      <c r="A288" s="51"/>
      <c r="B288" s="75">
        <v>8</v>
      </c>
      <c r="C288" s="71">
        <v>1047.4000000000001</v>
      </c>
      <c r="D288" s="45">
        <v>90.68</v>
      </c>
      <c r="E288" s="45">
        <v>24.3</v>
      </c>
      <c r="F288" s="45">
        <v>0</v>
      </c>
      <c r="G288" s="45">
        <v>0</v>
      </c>
      <c r="H288" s="45">
        <v>0</v>
      </c>
      <c r="I288" s="45">
        <v>0</v>
      </c>
      <c r="J288" s="45">
        <v>0</v>
      </c>
      <c r="K288" s="45">
        <v>0</v>
      </c>
      <c r="L288" s="45">
        <v>0</v>
      </c>
      <c r="M288" s="45">
        <v>0</v>
      </c>
      <c r="N288" s="45">
        <v>16.510000000000002</v>
      </c>
      <c r="O288" s="45">
        <v>3.97</v>
      </c>
      <c r="P288" s="45">
        <v>0</v>
      </c>
      <c r="Q288" s="45">
        <v>0</v>
      </c>
      <c r="R288" s="45">
        <v>0</v>
      </c>
      <c r="S288" s="45">
        <v>0</v>
      </c>
      <c r="T288" s="45">
        <v>0</v>
      </c>
      <c r="U288" s="45">
        <v>0</v>
      </c>
      <c r="V288" s="45">
        <v>163.80000000000001</v>
      </c>
      <c r="W288" s="45">
        <v>226.64</v>
      </c>
      <c r="X288" s="45">
        <v>299.97000000000003</v>
      </c>
      <c r="Y288" s="45">
        <v>350.81</v>
      </c>
      <c r="Z288" s="63">
        <v>213.45</v>
      </c>
      <c r="AA288" s="52"/>
    </row>
    <row r="289" spans="1:27" ht="16.5" x14ac:dyDescent="0.25">
      <c r="A289" s="51"/>
      <c r="B289" s="75">
        <v>9</v>
      </c>
      <c r="C289" s="71">
        <v>107.29</v>
      </c>
      <c r="D289" s="45">
        <v>0.02</v>
      </c>
      <c r="E289" s="45">
        <v>23.7</v>
      </c>
      <c r="F289" s="45">
        <v>0</v>
      </c>
      <c r="G289" s="45">
        <v>0</v>
      </c>
      <c r="H289" s="45">
        <v>0</v>
      </c>
      <c r="I289" s="45">
        <v>0</v>
      </c>
      <c r="J289" s="45">
        <v>0</v>
      </c>
      <c r="K289" s="45">
        <v>11.66</v>
      </c>
      <c r="L289" s="45">
        <v>12.05</v>
      </c>
      <c r="M289" s="45">
        <v>13.92</v>
      </c>
      <c r="N289" s="45">
        <v>26.28</v>
      </c>
      <c r="O289" s="45">
        <v>25.16</v>
      </c>
      <c r="P289" s="45">
        <v>15.46</v>
      </c>
      <c r="Q289" s="45">
        <v>18.96</v>
      </c>
      <c r="R289" s="45">
        <v>0</v>
      </c>
      <c r="S289" s="45">
        <v>1.56</v>
      </c>
      <c r="T289" s="45">
        <v>11.96</v>
      </c>
      <c r="U289" s="45">
        <v>5.01</v>
      </c>
      <c r="V289" s="45">
        <v>7.96</v>
      </c>
      <c r="W289" s="45">
        <v>0</v>
      </c>
      <c r="X289" s="45">
        <v>0</v>
      </c>
      <c r="Y289" s="45">
        <v>0</v>
      </c>
      <c r="Z289" s="63">
        <v>974.95</v>
      </c>
      <c r="AA289" s="52"/>
    </row>
    <row r="290" spans="1:27" ht="16.5" x14ac:dyDescent="0.25">
      <c r="A290" s="51"/>
      <c r="B290" s="75">
        <v>10</v>
      </c>
      <c r="C290" s="71">
        <v>333.15</v>
      </c>
      <c r="D290" s="45">
        <v>401.05</v>
      </c>
      <c r="E290" s="45">
        <v>0.62</v>
      </c>
      <c r="F290" s="45">
        <v>0</v>
      </c>
      <c r="G290" s="45">
        <v>0</v>
      </c>
      <c r="H290" s="45">
        <v>0</v>
      </c>
      <c r="I290" s="45">
        <v>0</v>
      </c>
      <c r="J290" s="45">
        <v>0</v>
      </c>
      <c r="K290" s="45">
        <v>0</v>
      </c>
      <c r="L290" s="45">
        <v>0</v>
      </c>
      <c r="M290" s="45">
        <v>0</v>
      </c>
      <c r="N290" s="45">
        <v>0</v>
      </c>
      <c r="O290" s="45">
        <v>0</v>
      </c>
      <c r="P290" s="45">
        <v>0</v>
      </c>
      <c r="Q290" s="45">
        <v>0</v>
      </c>
      <c r="R290" s="45">
        <v>0</v>
      </c>
      <c r="S290" s="45">
        <v>0</v>
      </c>
      <c r="T290" s="45">
        <v>0</v>
      </c>
      <c r="U290" s="45">
        <v>0</v>
      </c>
      <c r="V290" s="45">
        <v>0</v>
      </c>
      <c r="W290" s="45">
        <v>309.67</v>
      </c>
      <c r="X290" s="45">
        <v>0</v>
      </c>
      <c r="Y290" s="45">
        <v>0</v>
      </c>
      <c r="Z290" s="63">
        <v>0</v>
      </c>
      <c r="AA290" s="52"/>
    </row>
    <row r="291" spans="1:27" ht="16.5" x14ac:dyDescent="0.25">
      <c r="A291" s="51"/>
      <c r="B291" s="75">
        <v>11</v>
      </c>
      <c r="C291" s="71">
        <v>0</v>
      </c>
      <c r="D291" s="45">
        <v>0</v>
      </c>
      <c r="E291" s="45">
        <v>0</v>
      </c>
      <c r="F291" s="45">
        <v>0</v>
      </c>
      <c r="G291" s="45">
        <v>0</v>
      </c>
      <c r="H291" s="45">
        <v>0</v>
      </c>
      <c r="I291" s="45">
        <v>0</v>
      </c>
      <c r="J291" s="45">
        <v>0</v>
      </c>
      <c r="K291" s="45">
        <v>0</v>
      </c>
      <c r="L291" s="45">
        <v>0</v>
      </c>
      <c r="M291" s="45">
        <v>0</v>
      </c>
      <c r="N291" s="45">
        <v>0</v>
      </c>
      <c r="O291" s="45">
        <v>0</v>
      </c>
      <c r="P291" s="45">
        <v>0</v>
      </c>
      <c r="Q291" s="45">
        <v>0</v>
      </c>
      <c r="R291" s="45">
        <v>0</v>
      </c>
      <c r="S291" s="45">
        <v>0</v>
      </c>
      <c r="T291" s="45">
        <v>0</v>
      </c>
      <c r="U291" s="45">
        <v>0</v>
      </c>
      <c r="V291" s="45">
        <v>0</v>
      </c>
      <c r="W291" s="45">
        <v>113.11</v>
      </c>
      <c r="X291" s="45">
        <v>320.41000000000003</v>
      </c>
      <c r="Y291" s="45">
        <v>81.3</v>
      </c>
      <c r="Z291" s="63">
        <v>18.690000000000001</v>
      </c>
      <c r="AA291" s="52"/>
    </row>
    <row r="292" spans="1:27" ht="16.5" x14ac:dyDescent="0.25">
      <c r="A292" s="51"/>
      <c r="B292" s="75">
        <v>12</v>
      </c>
      <c r="C292" s="71">
        <v>91.73</v>
      </c>
      <c r="D292" s="45">
        <v>27.97</v>
      </c>
      <c r="E292" s="45">
        <v>0</v>
      </c>
      <c r="F292" s="45">
        <v>119.41</v>
      </c>
      <c r="G292" s="45">
        <v>48.01</v>
      </c>
      <c r="H292" s="45">
        <v>0</v>
      </c>
      <c r="I292" s="45">
        <v>92.74</v>
      </c>
      <c r="J292" s="45">
        <v>109.42</v>
      </c>
      <c r="K292" s="45">
        <v>0</v>
      </c>
      <c r="L292" s="45">
        <v>24.08</v>
      </c>
      <c r="M292" s="45">
        <v>118.42</v>
      </c>
      <c r="N292" s="45">
        <v>337.32</v>
      </c>
      <c r="O292" s="45">
        <v>25.29</v>
      </c>
      <c r="P292" s="45">
        <v>294.44</v>
      </c>
      <c r="Q292" s="45">
        <v>251.32</v>
      </c>
      <c r="R292" s="45">
        <v>0</v>
      </c>
      <c r="S292" s="45">
        <v>0</v>
      </c>
      <c r="T292" s="45">
        <v>65.13</v>
      </c>
      <c r="U292" s="45">
        <v>0</v>
      </c>
      <c r="V292" s="45">
        <v>0</v>
      </c>
      <c r="W292" s="45">
        <v>0</v>
      </c>
      <c r="X292" s="45">
        <v>0</v>
      </c>
      <c r="Y292" s="45">
        <v>290.7</v>
      </c>
      <c r="Z292" s="63">
        <v>274.31</v>
      </c>
      <c r="AA292" s="52"/>
    </row>
    <row r="293" spans="1:27" ht="16.5" x14ac:dyDescent="0.25">
      <c r="A293" s="51"/>
      <c r="B293" s="75">
        <v>13</v>
      </c>
      <c r="C293" s="71">
        <v>615.35</v>
      </c>
      <c r="D293" s="45">
        <v>533.29</v>
      </c>
      <c r="E293" s="45">
        <v>485.65</v>
      </c>
      <c r="F293" s="45">
        <v>498.92</v>
      </c>
      <c r="G293" s="45">
        <v>0</v>
      </c>
      <c r="H293" s="45">
        <v>0</v>
      </c>
      <c r="I293" s="45">
        <v>0</v>
      </c>
      <c r="J293" s="45">
        <v>0</v>
      </c>
      <c r="K293" s="45">
        <v>0</v>
      </c>
      <c r="L293" s="45">
        <v>0</v>
      </c>
      <c r="M293" s="45">
        <v>0</v>
      </c>
      <c r="N293" s="45">
        <v>12.71</v>
      </c>
      <c r="O293" s="45">
        <v>544.16</v>
      </c>
      <c r="P293" s="45">
        <v>602.57000000000005</v>
      </c>
      <c r="Q293" s="45">
        <v>731.43</v>
      </c>
      <c r="R293" s="45">
        <v>751.85</v>
      </c>
      <c r="S293" s="45">
        <v>843.4</v>
      </c>
      <c r="T293" s="45">
        <v>804.54</v>
      </c>
      <c r="U293" s="45">
        <v>719.43</v>
      </c>
      <c r="V293" s="45">
        <v>324.52</v>
      </c>
      <c r="W293" s="45">
        <v>76.55</v>
      </c>
      <c r="X293" s="45">
        <v>433.84</v>
      </c>
      <c r="Y293" s="45">
        <v>357.87</v>
      </c>
      <c r="Z293" s="63">
        <v>1226.97</v>
      </c>
      <c r="AA293" s="52"/>
    </row>
    <row r="294" spans="1:27" ht="16.5" x14ac:dyDescent="0.25">
      <c r="A294" s="51"/>
      <c r="B294" s="75">
        <v>14</v>
      </c>
      <c r="C294" s="71">
        <v>111.87</v>
      </c>
      <c r="D294" s="45">
        <v>87.24</v>
      </c>
      <c r="E294" s="45">
        <v>95.16</v>
      </c>
      <c r="F294" s="45">
        <v>33.46</v>
      </c>
      <c r="G294" s="45">
        <v>0</v>
      </c>
      <c r="H294" s="45">
        <v>0</v>
      </c>
      <c r="I294" s="45">
        <v>0</v>
      </c>
      <c r="J294" s="45">
        <v>0</v>
      </c>
      <c r="K294" s="45">
        <v>0</v>
      </c>
      <c r="L294" s="45">
        <v>0</v>
      </c>
      <c r="M294" s="45">
        <v>0</v>
      </c>
      <c r="N294" s="45">
        <v>0</v>
      </c>
      <c r="O294" s="45">
        <v>0</v>
      </c>
      <c r="P294" s="45">
        <v>0</v>
      </c>
      <c r="Q294" s="45">
        <v>10.29</v>
      </c>
      <c r="R294" s="45">
        <v>0</v>
      </c>
      <c r="S294" s="45">
        <v>0</v>
      </c>
      <c r="T294" s="45">
        <v>0</v>
      </c>
      <c r="U294" s="45">
        <v>0</v>
      </c>
      <c r="V294" s="45">
        <v>0</v>
      </c>
      <c r="W294" s="45">
        <v>0.22</v>
      </c>
      <c r="X294" s="45">
        <v>5.84</v>
      </c>
      <c r="Y294" s="45">
        <v>62.1</v>
      </c>
      <c r="Z294" s="63">
        <v>1055.83</v>
      </c>
      <c r="AA294" s="52"/>
    </row>
    <row r="295" spans="1:27" ht="16.5" x14ac:dyDescent="0.25">
      <c r="A295" s="51"/>
      <c r="B295" s="75">
        <v>15</v>
      </c>
      <c r="C295" s="71">
        <v>912.67</v>
      </c>
      <c r="D295" s="45">
        <v>675.24</v>
      </c>
      <c r="E295" s="45">
        <v>32.17</v>
      </c>
      <c r="F295" s="45">
        <v>38.94</v>
      </c>
      <c r="G295" s="45">
        <v>661.4</v>
      </c>
      <c r="H295" s="45">
        <v>265.76</v>
      </c>
      <c r="I295" s="45">
        <v>0</v>
      </c>
      <c r="J295" s="45">
        <v>0</v>
      </c>
      <c r="K295" s="45">
        <v>25.19</v>
      </c>
      <c r="L295" s="45">
        <v>0</v>
      </c>
      <c r="M295" s="45">
        <v>0</v>
      </c>
      <c r="N295" s="45">
        <v>0</v>
      </c>
      <c r="O295" s="45">
        <v>0</v>
      </c>
      <c r="P295" s="45">
        <v>0</v>
      </c>
      <c r="Q295" s="45">
        <v>0.03</v>
      </c>
      <c r="R295" s="45">
        <v>25.33</v>
      </c>
      <c r="S295" s="45">
        <v>0</v>
      </c>
      <c r="T295" s="45">
        <v>0</v>
      </c>
      <c r="U295" s="45">
        <v>0</v>
      </c>
      <c r="V295" s="45">
        <v>0</v>
      </c>
      <c r="W295" s="45">
        <v>0</v>
      </c>
      <c r="X295" s="45">
        <v>399.71</v>
      </c>
      <c r="Y295" s="45">
        <v>234.17</v>
      </c>
      <c r="Z295" s="63">
        <v>1045.7</v>
      </c>
      <c r="AA295" s="52"/>
    </row>
    <row r="296" spans="1:27" ht="16.5" x14ac:dyDescent="0.25">
      <c r="A296" s="51"/>
      <c r="B296" s="75">
        <v>16</v>
      </c>
      <c r="C296" s="71">
        <v>777.43</v>
      </c>
      <c r="D296" s="45">
        <v>34.880000000000003</v>
      </c>
      <c r="E296" s="45">
        <v>32.659999999999997</v>
      </c>
      <c r="F296" s="45">
        <v>53.37</v>
      </c>
      <c r="G296" s="45">
        <v>0</v>
      </c>
      <c r="H296" s="45">
        <v>0</v>
      </c>
      <c r="I296" s="45">
        <v>0</v>
      </c>
      <c r="J296" s="45">
        <v>0</v>
      </c>
      <c r="K296" s="45">
        <v>0</v>
      </c>
      <c r="L296" s="45">
        <v>0</v>
      </c>
      <c r="M296" s="45">
        <v>21.34</v>
      </c>
      <c r="N296" s="45">
        <v>354.32</v>
      </c>
      <c r="O296" s="45">
        <v>298.73</v>
      </c>
      <c r="P296" s="45">
        <v>303</v>
      </c>
      <c r="Q296" s="45">
        <v>355.94</v>
      </c>
      <c r="R296" s="45">
        <v>176.14</v>
      </c>
      <c r="S296" s="45">
        <v>452.1</v>
      </c>
      <c r="T296" s="45">
        <v>441.32</v>
      </c>
      <c r="U296" s="45">
        <v>659.99</v>
      </c>
      <c r="V296" s="45">
        <v>614.1</v>
      </c>
      <c r="W296" s="45">
        <v>169.58</v>
      </c>
      <c r="X296" s="45">
        <v>355.28</v>
      </c>
      <c r="Y296" s="45">
        <v>740.38</v>
      </c>
      <c r="Z296" s="63">
        <v>1163.6300000000001</v>
      </c>
      <c r="AA296" s="52"/>
    </row>
    <row r="297" spans="1:27" ht="16.5" x14ac:dyDescent="0.25">
      <c r="A297" s="51"/>
      <c r="B297" s="75">
        <v>17</v>
      </c>
      <c r="C297" s="71">
        <v>1172.93</v>
      </c>
      <c r="D297" s="45">
        <v>913.55</v>
      </c>
      <c r="E297" s="45">
        <v>681.54</v>
      </c>
      <c r="F297" s="45">
        <v>479.81</v>
      </c>
      <c r="G297" s="45">
        <v>171.53</v>
      </c>
      <c r="H297" s="45">
        <v>1.25</v>
      </c>
      <c r="I297" s="45">
        <v>0</v>
      </c>
      <c r="J297" s="45">
        <v>0</v>
      </c>
      <c r="K297" s="45">
        <v>0</v>
      </c>
      <c r="L297" s="45">
        <v>0</v>
      </c>
      <c r="M297" s="45">
        <v>0.28999999999999998</v>
      </c>
      <c r="N297" s="45">
        <v>213.45</v>
      </c>
      <c r="O297" s="45">
        <v>337.38</v>
      </c>
      <c r="P297" s="45">
        <v>115.75</v>
      </c>
      <c r="Q297" s="45">
        <v>291.55</v>
      </c>
      <c r="R297" s="45">
        <v>98.1</v>
      </c>
      <c r="S297" s="45">
        <v>359.17</v>
      </c>
      <c r="T297" s="45">
        <v>378.3</v>
      </c>
      <c r="U297" s="45">
        <v>357.86</v>
      </c>
      <c r="V297" s="45">
        <v>80.61</v>
      </c>
      <c r="W297" s="45">
        <v>8.92</v>
      </c>
      <c r="X297" s="45">
        <v>155.84</v>
      </c>
      <c r="Y297" s="45">
        <v>579.23</v>
      </c>
      <c r="Z297" s="63">
        <v>233.38</v>
      </c>
      <c r="AA297" s="52"/>
    </row>
    <row r="298" spans="1:27" ht="16.5" x14ac:dyDescent="0.25">
      <c r="A298" s="51"/>
      <c r="B298" s="75">
        <v>18</v>
      </c>
      <c r="C298" s="71">
        <v>94.62</v>
      </c>
      <c r="D298" s="45">
        <v>9.0500000000000007</v>
      </c>
      <c r="E298" s="45">
        <v>3.28</v>
      </c>
      <c r="F298" s="45">
        <v>0</v>
      </c>
      <c r="G298" s="45">
        <v>27.15</v>
      </c>
      <c r="H298" s="45">
        <v>0</v>
      </c>
      <c r="I298" s="45">
        <v>0</v>
      </c>
      <c r="J298" s="45">
        <v>0</v>
      </c>
      <c r="K298" s="45">
        <v>0</v>
      </c>
      <c r="L298" s="45">
        <v>0</v>
      </c>
      <c r="M298" s="45">
        <v>0</v>
      </c>
      <c r="N298" s="45">
        <v>0</v>
      </c>
      <c r="O298" s="45">
        <v>0</v>
      </c>
      <c r="P298" s="45">
        <v>0</v>
      </c>
      <c r="Q298" s="45">
        <v>14.62</v>
      </c>
      <c r="R298" s="45">
        <v>0</v>
      </c>
      <c r="S298" s="45">
        <v>0</v>
      </c>
      <c r="T298" s="45">
        <v>0</v>
      </c>
      <c r="U298" s="45">
        <v>0</v>
      </c>
      <c r="V298" s="45">
        <v>0</v>
      </c>
      <c r="W298" s="45">
        <v>0</v>
      </c>
      <c r="X298" s="45">
        <v>174.9</v>
      </c>
      <c r="Y298" s="45">
        <v>341.78</v>
      </c>
      <c r="Z298" s="63">
        <v>191.76</v>
      </c>
      <c r="AA298" s="52"/>
    </row>
    <row r="299" spans="1:27" ht="16.5" x14ac:dyDescent="0.25">
      <c r="A299" s="51"/>
      <c r="B299" s="75">
        <v>19</v>
      </c>
      <c r="C299" s="71">
        <v>252.61</v>
      </c>
      <c r="D299" s="45">
        <v>156.12</v>
      </c>
      <c r="E299" s="45">
        <v>107.36</v>
      </c>
      <c r="F299" s="45">
        <v>61.36</v>
      </c>
      <c r="G299" s="45">
        <v>70.94</v>
      </c>
      <c r="H299" s="45">
        <v>0</v>
      </c>
      <c r="I299" s="45">
        <v>0</v>
      </c>
      <c r="J299" s="45">
        <v>0</v>
      </c>
      <c r="K299" s="45">
        <v>0</v>
      </c>
      <c r="L299" s="45">
        <v>0</v>
      </c>
      <c r="M299" s="45">
        <v>0</v>
      </c>
      <c r="N299" s="45">
        <v>0</v>
      </c>
      <c r="O299" s="45">
        <v>0</v>
      </c>
      <c r="P299" s="45">
        <v>0</v>
      </c>
      <c r="Q299" s="45">
        <v>0</v>
      </c>
      <c r="R299" s="45">
        <v>0</v>
      </c>
      <c r="S299" s="45">
        <v>0</v>
      </c>
      <c r="T299" s="45">
        <v>0</v>
      </c>
      <c r="U299" s="45">
        <v>0</v>
      </c>
      <c r="V299" s="45">
        <v>0</v>
      </c>
      <c r="W299" s="45">
        <v>0</v>
      </c>
      <c r="X299" s="45">
        <v>122.51</v>
      </c>
      <c r="Y299" s="45">
        <v>12.07</v>
      </c>
      <c r="Z299" s="63">
        <v>236.58</v>
      </c>
      <c r="AA299" s="52"/>
    </row>
    <row r="300" spans="1:27" ht="16.5" x14ac:dyDescent="0.25">
      <c r="A300" s="51"/>
      <c r="B300" s="75">
        <v>20</v>
      </c>
      <c r="C300" s="71">
        <v>235.96</v>
      </c>
      <c r="D300" s="45">
        <v>98.38</v>
      </c>
      <c r="E300" s="45">
        <v>24.3</v>
      </c>
      <c r="F300" s="45">
        <v>0</v>
      </c>
      <c r="G300" s="45">
        <v>1.1299999999999999</v>
      </c>
      <c r="H300" s="45">
        <v>0</v>
      </c>
      <c r="I300" s="45">
        <v>0</v>
      </c>
      <c r="J300" s="45">
        <v>0</v>
      </c>
      <c r="K300" s="45">
        <v>0</v>
      </c>
      <c r="L300" s="45">
        <v>0</v>
      </c>
      <c r="M300" s="45">
        <v>0</v>
      </c>
      <c r="N300" s="45">
        <v>0</v>
      </c>
      <c r="O300" s="45">
        <v>0</v>
      </c>
      <c r="P300" s="45">
        <v>0</v>
      </c>
      <c r="Q300" s="45">
        <v>0</v>
      </c>
      <c r="R300" s="45">
        <v>0</v>
      </c>
      <c r="S300" s="45">
        <v>0</v>
      </c>
      <c r="T300" s="45">
        <v>0</v>
      </c>
      <c r="U300" s="45">
        <v>0</v>
      </c>
      <c r="V300" s="45">
        <v>0</v>
      </c>
      <c r="W300" s="45">
        <v>0</v>
      </c>
      <c r="X300" s="45">
        <v>35.369999999999997</v>
      </c>
      <c r="Y300" s="45">
        <v>151.91</v>
      </c>
      <c r="Z300" s="63">
        <v>638.71</v>
      </c>
      <c r="AA300" s="52"/>
    </row>
    <row r="301" spans="1:27" ht="16.5" x14ac:dyDescent="0.25">
      <c r="A301" s="51"/>
      <c r="B301" s="75">
        <v>21</v>
      </c>
      <c r="C301" s="71">
        <v>370.96</v>
      </c>
      <c r="D301" s="45">
        <v>0</v>
      </c>
      <c r="E301" s="45">
        <v>16.68</v>
      </c>
      <c r="F301" s="45">
        <v>0</v>
      </c>
      <c r="G301" s="45">
        <v>0</v>
      </c>
      <c r="H301" s="45">
        <v>0</v>
      </c>
      <c r="I301" s="45">
        <v>0</v>
      </c>
      <c r="J301" s="45">
        <v>0</v>
      </c>
      <c r="K301" s="45">
        <v>4.38</v>
      </c>
      <c r="L301" s="45">
        <v>0</v>
      </c>
      <c r="M301" s="45">
        <v>0</v>
      </c>
      <c r="N301" s="45">
        <v>0</v>
      </c>
      <c r="O301" s="45">
        <v>0</v>
      </c>
      <c r="P301" s="45">
        <v>0</v>
      </c>
      <c r="Q301" s="45">
        <v>0</v>
      </c>
      <c r="R301" s="45">
        <v>0</v>
      </c>
      <c r="S301" s="45">
        <v>0</v>
      </c>
      <c r="T301" s="45">
        <v>0</v>
      </c>
      <c r="U301" s="45">
        <v>0</v>
      </c>
      <c r="V301" s="45">
        <v>79.150000000000006</v>
      </c>
      <c r="W301" s="45">
        <v>52.41</v>
      </c>
      <c r="X301" s="45">
        <v>0</v>
      </c>
      <c r="Y301" s="45">
        <v>76.55</v>
      </c>
      <c r="Z301" s="63">
        <v>181.46</v>
      </c>
      <c r="AA301" s="52"/>
    </row>
    <row r="302" spans="1:27" ht="16.5" x14ac:dyDescent="0.25">
      <c r="A302" s="51"/>
      <c r="B302" s="75">
        <v>22</v>
      </c>
      <c r="C302" s="71">
        <v>15.03</v>
      </c>
      <c r="D302" s="45">
        <v>37.61</v>
      </c>
      <c r="E302" s="45">
        <v>0</v>
      </c>
      <c r="F302" s="45">
        <v>0</v>
      </c>
      <c r="G302" s="45">
        <v>0</v>
      </c>
      <c r="H302" s="45">
        <v>0</v>
      </c>
      <c r="I302" s="45">
        <v>0</v>
      </c>
      <c r="J302" s="45">
        <v>0</v>
      </c>
      <c r="K302" s="45">
        <v>0</v>
      </c>
      <c r="L302" s="45">
        <v>0</v>
      </c>
      <c r="M302" s="45">
        <v>0</v>
      </c>
      <c r="N302" s="45">
        <v>0</v>
      </c>
      <c r="O302" s="45">
        <v>0</v>
      </c>
      <c r="P302" s="45">
        <v>44.63</v>
      </c>
      <c r="Q302" s="45">
        <v>0</v>
      </c>
      <c r="R302" s="45">
        <v>0</v>
      </c>
      <c r="S302" s="45">
        <v>0</v>
      </c>
      <c r="T302" s="45">
        <v>67.989999999999995</v>
      </c>
      <c r="U302" s="45">
        <v>95.34</v>
      </c>
      <c r="V302" s="45">
        <v>180.99</v>
      </c>
      <c r="W302" s="45">
        <v>145.47999999999999</v>
      </c>
      <c r="X302" s="45">
        <v>80.66</v>
      </c>
      <c r="Y302" s="45">
        <v>12.12</v>
      </c>
      <c r="Z302" s="63">
        <v>612.92999999999995</v>
      </c>
      <c r="AA302" s="52"/>
    </row>
    <row r="303" spans="1:27" ht="16.5" x14ac:dyDescent="0.25">
      <c r="A303" s="51"/>
      <c r="B303" s="75">
        <v>23</v>
      </c>
      <c r="C303" s="71">
        <v>427.07</v>
      </c>
      <c r="D303" s="45">
        <v>1172.1099999999999</v>
      </c>
      <c r="E303" s="45">
        <v>1158.06</v>
      </c>
      <c r="F303" s="45">
        <v>1044.48</v>
      </c>
      <c r="G303" s="45">
        <v>413.94</v>
      </c>
      <c r="H303" s="45">
        <v>0</v>
      </c>
      <c r="I303" s="45">
        <v>0</v>
      </c>
      <c r="J303" s="45">
        <v>0</v>
      </c>
      <c r="K303" s="45">
        <v>0</v>
      </c>
      <c r="L303" s="45">
        <v>0</v>
      </c>
      <c r="M303" s="45">
        <v>0</v>
      </c>
      <c r="N303" s="45">
        <v>0</v>
      </c>
      <c r="O303" s="45">
        <v>0</v>
      </c>
      <c r="P303" s="45">
        <v>0</v>
      </c>
      <c r="Q303" s="45">
        <v>0</v>
      </c>
      <c r="R303" s="45">
        <v>0</v>
      </c>
      <c r="S303" s="45">
        <v>0</v>
      </c>
      <c r="T303" s="45">
        <v>0</v>
      </c>
      <c r="U303" s="45">
        <v>0.01</v>
      </c>
      <c r="V303" s="45">
        <v>0</v>
      </c>
      <c r="W303" s="45">
        <v>0</v>
      </c>
      <c r="X303" s="45">
        <v>76.52</v>
      </c>
      <c r="Y303" s="45">
        <v>0</v>
      </c>
      <c r="Z303" s="63">
        <v>159.65</v>
      </c>
      <c r="AA303" s="52"/>
    </row>
    <row r="304" spans="1:27" ht="16.5" x14ac:dyDescent="0.25">
      <c r="A304" s="51"/>
      <c r="B304" s="75">
        <v>24</v>
      </c>
      <c r="C304" s="71">
        <v>211.89</v>
      </c>
      <c r="D304" s="45">
        <v>139.94999999999999</v>
      </c>
      <c r="E304" s="45">
        <v>207.56</v>
      </c>
      <c r="F304" s="45">
        <v>50.44</v>
      </c>
      <c r="G304" s="45">
        <v>0</v>
      </c>
      <c r="H304" s="45">
        <v>0</v>
      </c>
      <c r="I304" s="45">
        <v>0</v>
      </c>
      <c r="J304" s="45">
        <v>0</v>
      </c>
      <c r="K304" s="45">
        <v>56.39</v>
      </c>
      <c r="L304" s="45">
        <v>13.77</v>
      </c>
      <c r="M304" s="45">
        <v>74.900000000000006</v>
      </c>
      <c r="N304" s="45">
        <v>169.55</v>
      </c>
      <c r="O304" s="45">
        <v>79.3</v>
      </c>
      <c r="P304" s="45">
        <v>120.94</v>
      </c>
      <c r="Q304" s="45">
        <v>17.399999999999999</v>
      </c>
      <c r="R304" s="45">
        <v>614.20000000000005</v>
      </c>
      <c r="S304" s="45">
        <v>594.85</v>
      </c>
      <c r="T304" s="45">
        <v>517.26</v>
      </c>
      <c r="U304" s="45">
        <v>145.9</v>
      </c>
      <c r="V304" s="45">
        <v>144.35</v>
      </c>
      <c r="W304" s="45">
        <v>351.34</v>
      </c>
      <c r="X304" s="45">
        <v>357.73</v>
      </c>
      <c r="Y304" s="45">
        <v>146.56</v>
      </c>
      <c r="Z304" s="63">
        <v>288.95</v>
      </c>
      <c r="AA304" s="52"/>
    </row>
    <row r="305" spans="1:27" ht="16.5" x14ac:dyDescent="0.25">
      <c r="A305" s="51"/>
      <c r="B305" s="75">
        <v>25</v>
      </c>
      <c r="C305" s="71">
        <v>220.35</v>
      </c>
      <c r="D305" s="45">
        <v>94.18</v>
      </c>
      <c r="E305" s="45">
        <v>26.47</v>
      </c>
      <c r="F305" s="45">
        <v>0</v>
      </c>
      <c r="G305" s="45">
        <v>0.45</v>
      </c>
      <c r="H305" s="45">
        <v>0</v>
      </c>
      <c r="I305" s="45">
        <v>0</v>
      </c>
      <c r="J305" s="45">
        <v>0</v>
      </c>
      <c r="K305" s="45">
        <v>0</v>
      </c>
      <c r="L305" s="45">
        <v>0</v>
      </c>
      <c r="M305" s="45">
        <v>0</v>
      </c>
      <c r="N305" s="45">
        <v>2.62</v>
      </c>
      <c r="O305" s="45">
        <v>6.01</v>
      </c>
      <c r="P305" s="45">
        <v>0</v>
      </c>
      <c r="Q305" s="45">
        <v>0</v>
      </c>
      <c r="R305" s="45">
        <v>0</v>
      </c>
      <c r="S305" s="45">
        <v>0</v>
      </c>
      <c r="T305" s="45">
        <v>0</v>
      </c>
      <c r="U305" s="45">
        <v>0</v>
      </c>
      <c r="V305" s="45">
        <v>0</v>
      </c>
      <c r="W305" s="45">
        <v>73.819999999999993</v>
      </c>
      <c r="X305" s="45">
        <v>238.93</v>
      </c>
      <c r="Y305" s="45">
        <v>24.35</v>
      </c>
      <c r="Z305" s="63">
        <v>0.1</v>
      </c>
      <c r="AA305" s="52"/>
    </row>
    <row r="306" spans="1:27" ht="16.5" x14ac:dyDescent="0.25">
      <c r="A306" s="51"/>
      <c r="B306" s="75">
        <v>26</v>
      </c>
      <c r="C306" s="71">
        <v>32.700000000000003</v>
      </c>
      <c r="D306" s="45">
        <v>2.92</v>
      </c>
      <c r="E306" s="45">
        <v>0</v>
      </c>
      <c r="F306" s="45">
        <v>0</v>
      </c>
      <c r="G306" s="45">
        <v>0</v>
      </c>
      <c r="H306" s="45">
        <v>0</v>
      </c>
      <c r="I306" s="45">
        <v>0</v>
      </c>
      <c r="J306" s="45">
        <v>0</v>
      </c>
      <c r="K306" s="45">
        <v>0</v>
      </c>
      <c r="L306" s="45">
        <v>0</v>
      </c>
      <c r="M306" s="45">
        <v>0</v>
      </c>
      <c r="N306" s="45">
        <v>0</v>
      </c>
      <c r="O306" s="45">
        <v>0</v>
      </c>
      <c r="P306" s="45">
        <v>16.28</v>
      </c>
      <c r="Q306" s="45">
        <v>0</v>
      </c>
      <c r="R306" s="45">
        <v>0</v>
      </c>
      <c r="S306" s="45">
        <v>0</v>
      </c>
      <c r="T306" s="45">
        <v>0</v>
      </c>
      <c r="U306" s="45">
        <v>0</v>
      </c>
      <c r="V306" s="45">
        <v>0</v>
      </c>
      <c r="W306" s="45">
        <v>0</v>
      </c>
      <c r="X306" s="45">
        <v>0</v>
      </c>
      <c r="Y306" s="45">
        <v>0</v>
      </c>
      <c r="Z306" s="63">
        <v>165.44</v>
      </c>
      <c r="AA306" s="52"/>
    </row>
    <row r="307" spans="1:27" ht="16.5" x14ac:dyDescent="0.25">
      <c r="A307" s="51"/>
      <c r="B307" s="75">
        <v>27</v>
      </c>
      <c r="C307" s="71">
        <v>105.17</v>
      </c>
      <c r="D307" s="45">
        <v>520.41999999999996</v>
      </c>
      <c r="E307" s="45">
        <v>425.03</v>
      </c>
      <c r="F307" s="45">
        <v>0</v>
      </c>
      <c r="G307" s="45">
        <v>0</v>
      </c>
      <c r="H307" s="45">
        <v>0</v>
      </c>
      <c r="I307" s="45">
        <v>0</v>
      </c>
      <c r="J307" s="45">
        <v>0</v>
      </c>
      <c r="K307" s="45">
        <v>0</v>
      </c>
      <c r="L307" s="45">
        <v>0</v>
      </c>
      <c r="M307" s="45">
        <v>0</v>
      </c>
      <c r="N307" s="45">
        <v>0</v>
      </c>
      <c r="O307" s="45">
        <v>0</v>
      </c>
      <c r="P307" s="45">
        <v>0</v>
      </c>
      <c r="Q307" s="45">
        <v>0</v>
      </c>
      <c r="R307" s="45">
        <v>0</v>
      </c>
      <c r="S307" s="45">
        <v>0</v>
      </c>
      <c r="T307" s="45">
        <v>0</v>
      </c>
      <c r="U307" s="45">
        <v>0</v>
      </c>
      <c r="V307" s="45">
        <v>0</v>
      </c>
      <c r="W307" s="45">
        <v>0</v>
      </c>
      <c r="X307" s="45">
        <v>0</v>
      </c>
      <c r="Y307" s="45">
        <v>0</v>
      </c>
      <c r="Z307" s="63">
        <v>255.82</v>
      </c>
      <c r="AA307" s="52"/>
    </row>
    <row r="308" spans="1:27" ht="16.5" x14ac:dyDescent="0.25">
      <c r="A308" s="51"/>
      <c r="B308" s="75">
        <v>28</v>
      </c>
      <c r="C308" s="71">
        <v>234.7</v>
      </c>
      <c r="D308" s="45">
        <v>381.77</v>
      </c>
      <c r="E308" s="45">
        <v>393.15</v>
      </c>
      <c r="F308" s="45">
        <v>267.87</v>
      </c>
      <c r="G308" s="45">
        <v>0</v>
      </c>
      <c r="H308" s="45">
        <v>0</v>
      </c>
      <c r="I308" s="45">
        <v>0</v>
      </c>
      <c r="J308" s="45">
        <v>0</v>
      </c>
      <c r="K308" s="45">
        <v>0</v>
      </c>
      <c r="L308" s="45">
        <v>0</v>
      </c>
      <c r="M308" s="45">
        <v>0</v>
      </c>
      <c r="N308" s="45">
        <v>0</v>
      </c>
      <c r="O308" s="45">
        <v>0</v>
      </c>
      <c r="P308" s="45">
        <v>0</v>
      </c>
      <c r="Q308" s="45">
        <v>0</v>
      </c>
      <c r="R308" s="45">
        <v>0</v>
      </c>
      <c r="S308" s="45">
        <v>0</v>
      </c>
      <c r="T308" s="45">
        <v>0</v>
      </c>
      <c r="U308" s="45">
        <v>0</v>
      </c>
      <c r="V308" s="45">
        <v>0</v>
      </c>
      <c r="W308" s="45">
        <v>0</v>
      </c>
      <c r="X308" s="45">
        <v>0</v>
      </c>
      <c r="Y308" s="45">
        <v>48.41</v>
      </c>
      <c r="Z308" s="63">
        <v>162.01</v>
      </c>
      <c r="AA308" s="52"/>
    </row>
    <row r="309" spans="1:27" ht="16.5" x14ac:dyDescent="0.25">
      <c r="A309" s="51"/>
      <c r="B309" s="75">
        <v>29</v>
      </c>
      <c r="C309" s="71">
        <v>608.66999999999996</v>
      </c>
      <c r="D309" s="45">
        <v>431.76</v>
      </c>
      <c r="E309" s="45">
        <v>398.32</v>
      </c>
      <c r="F309" s="45">
        <v>293.05</v>
      </c>
      <c r="G309" s="45">
        <v>176.89</v>
      </c>
      <c r="H309" s="45">
        <v>0</v>
      </c>
      <c r="I309" s="45">
        <v>0</v>
      </c>
      <c r="J309" s="45">
        <v>0</v>
      </c>
      <c r="K309" s="45">
        <v>0</v>
      </c>
      <c r="L309" s="45">
        <v>75.81</v>
      </c>
      <c r="M309" s="45">
        <v>91.67</v>
      </c>
      <c r="N309" s="45">
        <v>0</v>
      </c>
      <c r="O309" s="45">
        <v>218.29</v>
      </c>
      <c r="P309" s="45">
        <v>525.30999999999995</v>
      </c>
      <c r="Q309" s="45">
        <v>721.6</v>
      </c>
      <c r="R309" s="45">
        <v>0</v>
      </c>
      <c r="S309" s="45">
        <v>20.25</v>
      </c>
      <c r="T309" s="45">
        <v>205.82</v>
      </c>
      <c r="U309" s="45">
        <v>247.79</v>
      </c>
      <c r="V309" s="45">
        <v>172.71</v>
      </c>
      <c r="W309" s="45">
        <v>284.14</v>
      </c>
      <c r="X309" s="45">
        <v>429.26</v>
      </c>
      <c r="Y309" s="45">
        <v>1440.08</v>
      </c>
      <c r="Z309" s="63">
        <v>1366.88</v>
      </c>
      <c r="AA309" s="52"/>
    </row>
    <row r="310" spans="1:27" ht="16.5" x14ac:dyDescent="0.25">
      <c r="A310" s="51"/>
      <c r="B310" s="75">
        <v>30</v>
      </c>
      <c r="C310" s="71">
        <v>939.89</v>
      </c>
      <c r="D310" s="45">
        <v>569.28</v>
      </c>
      <c r="E310" s="45">
        <v>552.03</v>
      </c>
      <c r="F310" s="45">
        <v>565.86</v>
      </c>
      <c r="G310" s="45">
        <v>410.67</v>
      </c>
      <c r="H310" s="45">
        <v>0</v>
      </c>
      <c r="I310" s="45">
        <v>0</v>
      </c>
      <c r="J310" s="45">
        <v>95.53</v>
      </c>
      <c r="K310" s="45">
        <v>187.24</v>
      </c>
      <c r="L310" s="45">
        <v>396.53</v>
      </c>
      <c r="M310" s="45">
        <v>1134.72</v>
      </c>
      <c r="N310" s="45">
        <v>1045.73</v>
      </c>
      <c r="O310" s="45">
        <v>484.85</v>
      </c>
      <c r="P310" s="45">
        <v>470.77</v>
      </c>
      <c r="Q310" s="45">
        <v>388.19</v>
      </c>
      <c r="R310" s="45">
        <v>512.74</v>
      </c>
      <c r="S310" s="45">
        <v>481.24</v>
      </c>
      <c r="T310" s="45">
        <v>563.38</v>
      </c>
      <c r="U310" s="45">
        <v>545.1</v>
      </c>
      <c r="V310" s="45">
        <v>481.92</v>
      </c>
      <c r="W310" s="45">
        <v>580.24</v>
      </c>
      <c r="X310" s="45">
        <v>472.4</v>
      </c>
      <c r="Y310" s="45">
        <v>1437.01</v>
      </c>
      <c r="Z310" s="63">
        <v>1439.7</v>
      </c>
      <c r="AA310" s="52"/>
    </row>
    <row r="311" spans="1:27" ht="17.25" thickBot="1" x14ac:dyDescent="0.3">
      <c r="A311" s="51"/>
      <c r="B311" s="76">
        <v>31</v>
      </c>
      <c r="C311" s="72">
        <v>988.81</v>
      </c>
      <c r="D311" s="64">
        <v>875.45</v>
      </c>
      <c r="E311" s="64">
        <v>889.34</v>
      </c>
      <c r="F311" s="64">
        <v>873.62</v>
      </c>
      <c r="G311" s="64">
        <v>74.56</v>
      </c>
      <c r="H311" s="64">
        <v>0</v>
      </c>
      <c r="I311" s="64">
        <v>173.76</v>
      </c>
      <c r="J311" s="64">
        <v>0</v>
      </c>
      <c r="K311" s="64">
        <v>0</v>
      </c>
      <c r="L311" s="64">
        <v>0</v>
      </c>
      <c r="M311" s="64">
        <v>0</v>
      </c>
      <c r="N311" s="64">
        <v>0</v>
      </c>
      <c r="O311" s="64">
        <v>0</v>
      </c>
      <c r="P311" s="64">
        <v>199.74</v>
      </c>
      <c r="Q311" s="64">
        <v>272.41000000000003</v>
      </c>
      <c r="R311" s="64">
        <v>0</v>
      </c>
      <c r="S311" s="64">
        <v>82.39</v>
      </c>
      <c r="T311" s="64">
        <v>132.35</v>
      </c>
      <c r="U311" s="64">
        <v>18.88</v>
      </c>
      <c r="V311" s="64">
        <v>81.099999999999994</v>
      </c>
      <c r="W311" s="64">
        <v>144.15</v>
      </c>
      <c r="X311" s="64">
        <v>230.42</v>
      </c>
      <c r="Y311" s="64">
        <v>212.95</v>
      </c>
      <c r="Z311" s="65">
        <v>301.54000000000002</v>
      </c>
      <c r="AA311" s="52"/>
    </row>
    <row r="312" spans="1:27" ht="16.5" x14ac:dyDescent="0.25">
      <c r="A312" s="51"/>
      <c r="B312" s="124"/>
      <c r="C312" s="125"/>
      <c r="D312" s="125"/>
      <c r="E312" s="125"/>
      <c r="F312" s="125"/>
      <c r="G312" s="125"/>
      <c r="H312" s="125"/>
      <c r="I312" s="125"/>
      <c r="J312" s="125"/>
      <c r="K312" s="125"/>
      <c r="L312" s="125"/>
      <c r="M312" s="125"/>
      <c r="N312" s="125"/>
      <c r="O312" s="125"/>
      <c r="P312" s="125"/>
      <c r="Q312" s="125"/>
      <c r="R312" s="125"/>
      <c r="S312" s="125"/>
      <c r="T312" s="125"/>
      <c r="U312" s="125"/>
      <c r="V312" s="125"/>
      <c r="W312" s="125"/>
      <c r="X312" s="125"/>
      <c r="Y312" s="125"/>
      <c r="Z312" s="125"/>
      <c r="AA312" s="52"/>
    </row>
    <row r="313" spans="1:27" ht="17.25" thickBot="1" x14ac:dyDescent="0.3">
      <c r="A313" s="51"/>
      <c r="B313" s="124"/>
      <c r="C313" s="125"/>
      <c r="D313" s="125"/>
      <c r="E313" s="125"/>
      <c r="F313" s="125"/>
      <c r="G313" s="125"/>
      <c r="H313" s="125"/>
      <c r="I313" s="125"/>
      <c r="J313" s="125"/>
      <c r="K313" s="125"/>
      <c r="L313" s="125"/>
      <c r="M313" s="125"/>
      <c r="N313" s="125"/>
      <c r="O313" s="125"/>
      <c r="P313" s="125"/>
      <c r="Q313" s="125"/>
      <c r="R313" s="125"/>
      <c r="S313" s="125"/>
      <c r="T313" s="125"/>
      <c r="U313" s="125"/>
      <c r="V313" s="125"/>
      <c r="W313" s="125"/>
      <c r="X313" s="125"/>
      <c r="Y313" s="125"/>
      <c r="Z313" s="125"/>
      <c r="AA313" s="52"/>
    </row>
    <row r="314" spans="1:27" ht="16.5" thickBot="1" x14ac:dyDescent="0.3">
      <c r="A314" s="51"/>
      <c r="B314" s="126"/>
      <c r="C314" s="127"/>
      <c r="D314" s="127"/>
      <c r="E314" s="127"/>
      <c r="F314" s="127"/>
      <c r="G314" s="127"/>
      <c r="H314" s="127"/>
      <c r="I314" s="127"/>
      <c r="J314" s="127"/>
      <c r="K314" s="127"/>
      <c r="L314" s="127"/>
      <c r="M314" s="127"/>
      <c r="N314" s="127"/>
      <c r="O314" s="127"/>
      <c r="P314" s="127"/>
      <c r="Q314" s="127"/>
      <c r="R314" s="286" t="s">
        <v>154</v>
      </c>
      <c r="S314" s="287"/>
      <c r="T314" s="287"/>
      <c r="U314" s="289"/>
      <c r="AA314" s="52"/>
    </row>
    <row r="315" spans="1:27" x14ac:dyDescent="0.25">
      <c r="A315" s="51"/>
      <c r="B315" s="299" t="s">
        <v>155</v>
      </c>
      <c r="C315" s="300"/>
      <c r="D315" s="300"/>
      <c r="E315" s="300"/>
      <c r="F315" s="300"/>
      <c r="G315" s="300"/>
      <c r="H315" s="300"/>
      <c r="I315" s="300"/>
      <c r="J315" s="300"/>
      <c r="K315" s="300"/>
      <c r="L315" s="300"/>
      <c r="M315" s="300"/>
      <c r="N315" s="300"/>
      <c r="O315" s="300"/>
      <c r="P315" s="300"/>
      <c r="Q315" s="300"/>
      <c r="R315" s="316">
        <v>3</v>
      </c>
      <c r="S315" s="302"/>
      <c r="T315" s="302"/>
      <c r="U315" s="303"/>
      <c r="AA315" s="52"/>
    </row>
    <row r="316" spans="1:27" ht="16.5" thickBot="1" x14ac:dyDescent="0.3">
      <c r="A316" s="51"/>
      <c r="B316" s="294" t="s">
        <v>156</v>
      </c>
      <c r="C316" s="295"/>
      <c r="D316" s="295"/>
      <c r="E316" s="295"/>
      <c r="F316" s="295"/>
      <c r="G316" s="295"/>
      <c r="H316" s="295"/>
      <c r="I316" s="295"/>
      <c r="J316" s="295"/>
      <c r="K316" s="295"/>
      <c r="L316" s="295"/>
      <c r="M316" s="295"/>
      <c r="N316" s="295"/>
      <c r="O316" s="295"/>
      <c r="P316" s="295"/>
      <c r="Q316" s="295"/>
      <c r="R316" s="296">
        <v>381.16</v>
      </c>
      <c r="S316" s="297"/>
      <c r="T316" s="297"/>
      <c r="U316" s="298"/>
      <c r="AA316" s="52"/>
    </row>
    <row r="317" spans="1:27" x14ac:dyDescent="0.25">
      <c r="A317" s="51"/>
      <c r="AA317" s="52"/>
    </row>
    <row r="318" spans="1:27" x14ac:dyDescent="0.25">
      <c r="A318" s="51"/>
      <c r="B318" s="254" t="s">
        <v>216</v>
      </c>
      <c r="C318" s="254"/>
      <c r="D318" s="254"/>
      <c r="E318" s="254"/>
      <c r="F318" s="254"/>
      <c r="G318" s="254"/>
      <c r="H318" s="254"/>
      <c r="I318" s="254"/>
      <c r="J318" s="254"/>
      <c r="K318" s="254"/>
      <c r="L318" s="254"/>
      <c r="M318" s="254"/>
      <c r="N318" s="254"/>
      <c r="O318" s="254"/>
      <c r="P318" s="254"/>
      <c r="Q318" s="254"/>
      <c r="R318" s="264">
        <v>1160648.1299999999</v>
      </c>
      <c r="S318" s="264"/>
      <c r="T318" s="47"/>
      <c r="U318" s="47"/>
      <c r="V318" s="47"/>
      <c r="W318" s="47"/>
      <c r="X318" s="47"/>
      <c r="Y318" s="47"/>
      <c r="Z318" s="47"/>
      <c r="AA318" s="52"/>
    </row>
    <row r="319" spans="1:27" x14ac:dyDescent="0.25">
      <c r="A319" s="51"/>
      <c r="AA319" s="52"/>
    </row>
    <row r="320" spans="1:27" x14ac:dyDescent="0.25">
      <c r="A320" s="51"/>
      <c r="B320" s="254" t="s">
        <v>158</v>
      </c>
      <c r="C320" s="254"/>
      <c r="D320" s="254"/>
      <c r="E320" s="254"/>
      <c r="F320" s="254"/>
      <c r="G320" s="254"/>
      <c r="H320" s="254"/>
      <c r="I320" s="254"/>
      <c r="J320" s="254"/>
      <c r="K320" s="254"/>
      <c r="L320" s="254"/>
      <c r="M320" s="254"/>
      <c r="N320" s="254"/>
      <c r="O320" s="254"/>
      <c r="P320" s="254"/>
      <c r="Q320" s="254"/>
      <c r="R320" s="254"/>
      <c r="S320" s="254"/>
      <c r="T320" s="254"/>
      <c r="U320" s="254"/>
      <c r="V320" s="254"/>
      <c r="W320" s="254"/>
      <c r="X320" s="254"/>
      <c r="Y320" s="254"/>
      <c r="Z320" s="254"/>
      <c r="AA320" s="52"/>
    </row>
    <row r="321" spans="1:27" ht="16.5" thickBot="1" x14ac:dyDescent="0.3">
      <c r="A321" s="51"/>
      <c r="AA321" s="52"/>
    </row>
    <row r="322" spans="1:27" x14ac:dyDescent="0.25">
      <c r="A322" s="51"/>
      <c r="B322" s="305"/>
      <c r="C322" s="251"/>
      <c r="D322" s="251"/>
      <c r="E322" s="251"/>
      <c r="F322" s="251"/>
      <c r="G322" s="251"/>
      <c r="H322" s="251"/>
      <c r="I322" s="251"/>
      <c r="J322" s="251"/>
      <c r="K322" s="251"/>
      <c r="L322" s="251"/>
      <c r="M322" s="317"/>
      <c r="N322" s="271" t="s">
        <v>67</v>
      </c>
      <c r="O322" s="272"/>
      <c r="P322" s="272"/>
      <c r="Q322" s="272"/>
      <c r="R322" s="272"/>
      <c r="S322" s="272"/>
      <c r="T322" s="272"/>
      <c r="U322" s="273"/>
      <c r="AA322" s="52"/>
    </row>
    <row r="323" spans="1:27" ht="16.5" thickBot="1" x14ac:dyDescent="0.3">
      <c r="A323" s="51"/>
      <c r="B323" s="306"/>
      <c r="C323" s="307"/>
      <c r="D323" s="307"/>
      <c r="E323" s="307"/>
      <c r="F323" s="307"/>
      <c r="G323" s="307"/>
      <c r="H323" s="307"/>
      <c r="I323" s="307"/>
      <c r="J323" s="307"/>
      <c r="K323" s="307"/>
      <c r="L323" s="307"/>
      <c r="M323" s="276"/>
      <c r="N323" s="306" t="s">
        <v>68</v>
      </c>
      <c r="O323" s="307"/>
      <c r="P323" s="307" t="s">
        <v>69</v>
      </c>
      <c r="Q323" s="307"/>
      <c r="R323" s="307" t="s">
        <v>70</v>
      </c>
      <c r="S323" s="307"/>
      <c r="T323" s="276" t="s">
        <v>71</v>
      </c>
      <c r="U323" s="277"/>
      <c r="AA323" s="52"/>
    </row>
    <row r="324" spans="1:27" ht="16.5" thickBot="1" x14ac:dyDescent="0.3">
      <c r="A324" s="51"/>
      <c r="B324" s="309" t="s">
        <v>150</v>
      </c>
      <c r="C324" s="310"/>
      <c r="D324" s="310"/>
      <c r="E324" s="310"/>
      <c r="F324" s="310"/>
      <c r="G324" s="310"/>
      <c r="H324" s="310"/>
      <c r="I324" s="310"/>
      <c r="J324" s="310"/>
      <c r="K324" s="310"/>
      <c r="L324" s="310"/>
      <c r="M324" s="310"/>
      <c r="N324" s="318"/>
      <c r="O324" s="313"/>
      <c r="P324" s="313"/>
      <c r="Q324" s="313"/>
      <c r="R324" s="313"/>
      <c r="S324" s="313"/>
      <c r="T324" s="283"/>
      <c r="U324" s="285"/>
      <c r="AA324" s="52"/>
    </row>
    <row r="325" spans="1:27" x14ac:dyDescent="0.25">
      <c r="A325" s="51"/>
      <c r="AA325" s="52"/>
    </row>
    <row r="326" spans="1:27" x14ac:dyDescent="0.25">
      <c r="A326" s="51"/>
      <c r="B326" s="213" t="s">
        <v>190</v>
      </c>
      <c r="C326" s="213"/>
      <c r="D326" s="213"/>
      <c r="E326" s="213"/>
      <c r="F326" s="213"/>
      <c r="G326" s="213"/>
      <c r="H326" s="213"/>
      <c r="I326" s="213"/>
      <c r="J326" s="213"/>
      <c r="K326" s="213"/>
      <c r="L326" s="213"/>
      <c r="M326" s="213"/>
      <c r="N326" s="213"/>
      <c r="O326" s="213"/>
      <c r="P326" s="213"/>
      <c r="Q326" s="213"/>
      <c r="R326" s="213"/>
      <c r="S326" s="213"/>
      <c r="T326" s="213"/>
      <c r="U326" s="213"/>
      <c r="V326" s="213"/>
      <c r="W326" s="213"/>
      <c r="X326" s="213"/>
      <c r="Y326" s="213"/>
      <c r="Z326" s="213"/>
      <c r="AA326" s="52"/>
    </row>
    <row r="327" spans="1:27" x14ac:dyDescent="0.25">
      <c r="A327" s="51"/>
      <c r="AA327" s="52"/>
    </row>
    <row r="328" spans="1:27" ht="34.5" customHeight="1" x14ac:dyDescent="0.25">
      <c r="A328" s="51"/>
      <c r="B328" s="213" t="s">
        <v>185</v>
      </c>
      <c r="C328" s="213"/>
      <c r="D328" s="213"/>
      <c r="E328" s="213"/>
      <c r="F328" s="213"/>
      <c r="G328" s="213"/>
      <c r="H328" s="213"/>
      <c r="I328" s="213"/>
      <c r="J328" s="213"/>
      <c r="K328" s="213"/>
      <c r="L328" s="213"/>
      <c r="M328" s="213"/>
      <c r="N328" s="213"/>
      <c r="O328" s="213"/>
      <c r="P328" s="213"/>
      <c r="Q328" s="213"/>
      <c r="R328" s="213"/>
      <c r="S328" s="213"/>
      <c r="T328" s="213"/>
      <c r="U328" s="213"/>
      <c r="V328" s="213"/>
      <c r="W328" s="213"/>
      <c r="X328" s="213"/>
      <c r="Y328" s="213"/>
      <c r="Z328" s="213"/>
      <c r="AA328" s="52"/>
    </row>
    <row r="329" spans="1:27" ht="16.5" thickBot="1" x14ac:dyDescent="0.3">
      <c r="A329" s="55"/>
      <c r="B329" s="56"/>
      <c r="C329" s="56"/>
      <c r="D329" s="56"/>
      <c r="E329" s="56"/>
      <c r="F329" s="56"/>
      <c r="G329" s="56"/>
      <c r="H329" s="56"/>
      <c r="I329" s="56"/>
      <c r="J329" s="56"/>
      <c r="K329" s="56"/>
      <c r="L329" s="56"/>
      <c r="M329" s="56"/>
      <c r="N329" s="56"/>
      <c r="O329" s="56"/>
      <c r="P329" s="56"/>
      <c r="Q329" s="56"/>
      <c r="R329" s="56"/>
      <c r="S329" s="56"/>
      <c r="T329" s="56"/>
      <c r="U329" s="56"/>
      <c r="V329" s="56"/>
      <c r="W329" s="56"/>
      <c r="X329" s="56"/>
      <c r="Y329" s="56"/>
      <c r="Z329" s="56"/>
      <c r="AA329" s="57"/>
    </row>
    <row r="330" spans="1:27" ht="16.5" thickTop="1" x14ac:dyDescent="0.25"/>
  </sheetData>
  <mergeCells count="72">
    <mergeCell ref="B326:Z326"/>
    <mergeCell ref="B328:Z328"/>
    <mergeCell ref="T323:U323"/>
    <mergeCell ref="B324:M324"/>
    <mergeCell ref="N324:O324"/>
    <mergeCell ref="P324:Q324"/>
    <mergeCell ref="R324:S324"/>
    <mergeCell ref="T324:U324"/>
    <mergeCell ref="B322:M323"/>
    <mergeCell ref="N322:U322"/>
    <mergeCell ref="N323:O323"/>
    <mergeCell ref="P323:Q323"/>
    <mergeCell ref="R323:S323"/>
    <mergeCell ref="B316:Q316"/>
    <mergeCell ref="R316:U316"/>
    <mergeCell ref="B318:Q318"/>
    <mergeCell ref="R318:S318"/>
    <mergeCell ref="B320:Z320"/>
    <mergeCell ref="B315:Q315"/>
    <mergeCell ref="R315:U315"/>
    <mergeCell ref="B204:Q204"/>
    <mergeCell ref="R204:S204"/>
    <mergeCell ref="B207:Z207"/>
    <mergeCell ref="B209:Z209"/>
    <mergeCell ref="B211:B212"/>
    <mergeCell ref="C211:Z211"/>
    <mergeCell ref="B245:B246"/>
    <mergeCell ref="C245:Z245"/>
    <mergeCell ref="B279:B280"/>
    <mergeCell ref="C279:Z279"/>
    <mergeCell ref="R314:U314"/>
    <mergeCell ref="B200:Q200"/>
    <mergeCell ref="R200:U200"/>
    <mergeCell ref="B201:Q201"/>
    <mergeCell ref="R201:U201"/>
    <mergeCell ref="B202:Q202"/>
    <mergeCell ref="R202:U202"/>
    <mergeCell ref="B166:B167"/>
    <mergeCell ref="C166:Z166"/>
    <mergeCell ref="B91:M91"/>
    <mergeCell ref="N91:O91"/>
    <mergeCell ref="P91:Q91"/>
    <mergeCell ref="R91:S91"/>
    <mergeCell ref="T91:U91"/>
    <mergeCell ref="B94:Z94"/>
    <mergeCell ref="B96:Z96"/>
    <mergeCell ref="B98:B99"/>
    <mergeCell ref="C98:Z98"/>
    <mergeCell ref="B132:B133"/>
    <mergeCell ref="C132:Z132"/>
    <mergeCell ref="B85:P85"/>
    <mergeCell ref="R85:S85"/>
    <mergeCell ref="B87:Z87"/>
    <mergeCell ref="B89:M90"/>
    <mergeCell ref="N89:U89"/>
    <mergeCell ref="N90:O90"/>
    <mergeCell ref="P90:Q90"/>
    <mergeCell ref="R90:S90"/>
    <mergeCell ref="T90:U90"/>
    <mergeCell ref="B44:P44"/>
    <mergeCell ref="R44:S44"/>
    <mergeCell ref="B47:Z47"/>
    <mergeCell ref="B49:Z49"/>
    <mergeCell ref="B51:B52"/>
    <mergeCell ref="C51:Z51"/>
    <mergeCell ref="B10:B11"/>
    <mergeCell ref="C10:Z10"/>
    <mergeCell ref="B2:Z2"/>
    <mergeCell ref="B3:Z3"/>
    <mergeCell ref="B4:Z4"/>
    <mergeCell ref="B6:Z6"/>
    <mergeCell ref="B8:Z8"/>
  </mergeCells>
  <conditionalFormatting sqref="A1">
    <cfRule type="cellIs" dxfId="4" priority="4" operator="equal">
      <formula>0</formula>
    </cfRule>
  </conditionalFormatting>
  <conditionalFormatting sqref="A46">
    <cfRule type="cellIs" dxfId="3" priority="3" operator="equal">
      <formula>0</formula>
    </cfRule>
  </conditionalFormatting>
  <conditionalFormatting sqref="A93">
    <cfRule type="cellIs" dxfId="2" priority="2" operator="equal">
      <formula>0</formula>
    </cfRule>
  </conditionalFormatting>
  <conditionalFormatting sqref="A206">
    <cfRule type="cellIs" dxfId="1" priority="1" operator="equal">
      <formula>0</formula>
    </cfRule>
  </conditionalFormatting>
  <printOptions horizontalCentered="1"/>
  <pageMargins left="0.19685039370078741" right="0.19685039370078741" top="0.19685039370078741" bottom="0.19685039370078741" header="0" footer="0"/>
  <pageSetup paperSize="9" scale="41" fitToHeight="14"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FFFFCC"/>
    <pageSetUpPr fitToPage="1"/>
  </sheetPr>
  <dimension ref="A1:G79"/>
  <sheetViews>
    <sheetView zoomScale="80" zoomScaleNormal="80" zoomScaleSheetLayoutView="100" workbookViewId="0">
      <selection activeCell="B10" sqref="B10:B11"/>
    </sheetView>
  </sheetViews>
  <sheetFormatPr defaultRowHeight="15.75" x14ac:dyDescent="0.25"/>
  <cols>
    <col min="1" max="1" width="10.7109375" style="1" customWidth="1"/>
    <col min="2" max="2" width="75.7109375" style="1" customWidth="1"/>
    <col min="3" max="6" width="18.28515625" style="1" customWidth="1"/>
    <col min="7" max="7" width="9.140625" style="1"/>
    <col min="8" max="8" width="9.140625" style="1" customWidth="1"/>
    <col min="9" max="16384" width="9.140625" style="1"/>
  </cols>
  <sheetData>
    <row r="1" spans="1:7" ht="36.75" customHeight="1" thickTop="1" x14ac:dyDescent="0.25">
      <c r="A1" s="48" t="str">
        <f>'1. Отчет АТС'!B3</f>
        <v>июль 2026</v>
      </c>
      <c r="B1" s="49"/>
      <c r="C1" s="49"/>
      <c r="D1" s="49"/>
      <c r="E1" s="49"/>
      <c r="F1" s="49"/>
      <c r="G1" s="50"/>
    </row>
    <row r="2" spans="1:7" ht="42" customHeight="1" x14ac:dyDescent="0.25">
      <c r="A2" s="51"/>
      <c r="B2" s="257" t="s">
        <v>172</v>
      </c>
      <c r="C2" s="257"/>
      <c r="D2" s="257"/>
      <c r="E2" s="257"/>
      <c r="F2" s="257"/>
      <c r="G2" s="52"/>
    </row>
    <row r="3" spans="1:7" s="44" customFormat="1" ht="18" x14ac:dyDescent="0.25">
      <c r="A3" s="61"/>
      <c r="B3" s="258" t="s">
        <v>249</v>
      </c>
      <c r="C3" s="258"/>
      <c r="D3" s="258"/>
      <c r="E3" s="258"/>
      <c r="F3" s="258"/>
      <c r="G3" s="62"/>
    </row>
    <row r="4" spans="1:7" ht="18.75" x14ac:dyDescent="0.25">
      <c r="A4" s="51"/>
      <c r="B4" s="259" t="s">
        <v>177</v>
      </c>
      <c r="C4" s="259"/>
      <c r="D4" s="259"/>
      <c r="E4" s="259"/>
      <c r="F4" s="259"/>
      <c r="G4" s="52"/>
    </row>
    <row r="5" spans="1:7" x14ac:dyDescent="0.25">
      <c r="A5" s="51"/>
      <c r="G5" s="52"/>
    </row>
    <row r="6" spans="1:7" ht="35.25" customHeight="1" x14ac:dyDescent="0.25">
      <c r="A6" s="51"/>
      <c r="B6" s="253" t="s">
        <v>65</v>
      </c>
      <c r="C6" s="253"/>
      <c r="D6" s="253"/>
      <c r="E6" s="253"/>
      <c r="F6" s="253"/>
      <c r="G6" s="52"/>
    </row>
    <row r="7" spans="1:7" x14ac:dyDescent="0.25">
      <c r="A7" s="51"/>
      <c r="G7" s="52"/>
    </row>
    <row r="8" spans="1:7" x14ac:dyDescent="0.25">
      <c r="A8" s="51"/>
      <c r="B8" s="96" t="s">
        <v>66</v>
      </c>
      <c r="G8" s="52"/>
    </row>
    <row r="9" spans="1:7" ht="16.5" thickBot="1" x14ac:dyDescent="0.3">
      <c r="A9" s="51"/>
      <c r="G9" s="52"/>
    </row>
    <row r="10" spans="1:7" x14ac:dyDescent="0.25">
      <c r="A10" s="51"/>
      <c r="B10" s="249"/>
      <c r="C10" s="250" t="s">
        <v>67</v>
      </c>
      <c r="D10" s="251"/>
      <c r="E10" s="251"/>
      <c r="F10" s="252"/>
      <c r="G10" s="52"/>
    </row>
    <row r="11" spans="1:7" ht="16.5" thickBot="1" x14ac:dyDescent="0.3">
      <c r="A11" s="51"/>
      <c r="B11" s="225"/>
      <c r="C11" s="200" t="s">
        <v>68</v>
      </c>
      <c r="D11" s="189" t="s">
        <v>69</v>
      </c>
      <c r="E11" s="189" t="s">
        <v>70</v>
      </c>
      <c r="F11" s="190" t="s">
        <v>71</v>
      </c>
      <c r="G11" s="52"/>
    </row>
    <row r="12" spans="1:7" ht="47.25" x14ac:dyDescent="0.25">
      <c r="A12" s="51"/>
      <c r="B12" s="87" t="s">
        <v>162</v>
      </c>
      <c r="C12" s="141"/>
      <c r="D12" s="140"/>
      <c r="E12" s="140"/>
      <c r="F12" s="198"/>
      <c r="G12" s="52"/>
    </row>
    <row r="13" spans="1:7" ht="63.75" customHeight="1" x14ac:dyDescent="0.25">
      <c r="A13" s="51"/>
      <c r="B13" s="88" t="s">
        <v>163</v>
      </c>
      <c r="C13" s="201">
        <v>6332.72</v>
      </c>
      <c r="D13" s="93">
        <v>6332.72</v>
      </c>
      <c r="E13" s="86">
        <v>6332.72</v>
      </c>
      <c r="F13" s="202">
        <v>6332.72</v>
      </c>
      <c r="G13" s="52"/>
    </row>
    <row r="14" spans="1:7" ht="63.75" thickBot="1" x14ac:dyDescent="0.3">
      <c r="A14" s="51"/>
      <c r="B14" s="89" t="s">
        <v>164</v>
      </c>
      <c r="C14" s="206">
        <v>4289.32</v>
      </c>
      <c r="D14" s="203">
        <v>4289.32</v>
      </c>
      <c r="E14" s="203">
        <v>4289.32</v>
      </c>
      <c r="F14" s="103">
        <v>4289.32</v>
      </c>
      <c r="G14" s="52"/>
    </row>
    <row r="15" spans="1:7" x14ac:dyDescent="0.25">
      <c r="A15" s="51"/>
      <c r="G15" s="52"/>
    </row>
    <row r="16" spans="1:7" ht="15.75" customHeight="1" x14ac:dyDescent="0.25">
      <c r="A16" s="51"/>
      <c r="B16" s="256" t="s">
        <v>73</v>
      </c>
      <c r="C16" s="256"/>
      <c r="D16" s="256"/>
      <c r="E16" s="256"/>
      <c r="F16" s="256"/>
      <c r="G16" s="52"/>
    </row>
    <row r="17" spans="1:7" x14ac:dyDescent="0.25">
      <c r="A17" s="51"/>
      <c r="B17" s="96" t="s">
        <v>74</v>
      </c>
      <c r="C17" s="199">
        <v>3471.16</v>
      </c>
      <c r="G17" s="52"/>
    </row>
    <row r="18" spans="1:7" x14ac:dyDescent="0.25">
      <c r="A18" s="51"/>
      <c r="G18" s="52"/>
    </row>
    <row r="19" spans="1:7" ht="66" customHeight="1" x14ac:dyDescent="0.25">
      <c r="A19" s="51"/>
      <c r="B19" s="256" t="s">
        <v>75</v>
      </c>
      <c r="C19" s="256"/>
      <c r="D19" s="256"/>
      <c r="E19" s="256"/>
      <c r="F19" s="256"/>
      <c r="G19" s="52"/>
    </row>
    <row r="20" spans="1:7" ht="15.75" customHeight="1" x14ac:dyDescent="0.25">
      <c r="A20" s="51"/>
      <c r="G20" s="52"/>
    </row>
    <row r="21" spans="1:7" ht="15.75" customHeight="1" x14ac:dyDescent="0.25">
      <c r="A21" s="51"/>
      <c r="B21" s="256" t="s">
        <v>76</v>
      </c>
      <c r="C21" s="256"/>
      <c r="D21" s="256"/>
      <c r="E21" s="199">
        <v>1810.15</v>
      </c>
      <c r="F21" s="46"/>
      <c r="G21" s="52"/>
    </row>
    <row r="22" spans="1:7" x14ac:dyDescent="0.25">
      <c r="A22" s="51"/>
      <c r="E22" s="84"/>
      <c r="G22" s="52"/>
    </row>
    <row r="23" spans="1:7" ht="15.75" customHeight="1" x14ac:dyDescent="0.25">
      <c r="A23" s="51"/>
      <c r="B23" s="256" t="s">
        <v>77</v>
      </c>
      <c r="C23" s="256"/>
      <c r="D23" s="256"/>
      <c r="E23" s="199">
        <v>1160020.8400000001</v>
      </c>
      <c r="F23" s="96"/>
      <c r="G23" s="52"/>
    </row>
    <row r="24" spans="1:7" x14ac:dyDescent="0.25">
      <c r="A24" s="51"/>
      <c r="G24" s="52"/>
    </row>
    <row r="25" spans="1:7" ht="15.75" customHeight="1" x14ac:dyDescent="0.25">
      <c r="A25" s="51"/>
      <c r="B25" s="256" t="s">
        <v>78</v>
      </c>
      <c r="C25" s="256"/>
      <c r="D25" s="256"/>
      <c r="E25" s="256"/>
      <c r="F25" s="114">
        <v>1.4318756099999999E-3</v>
      </c>
      <c r="G25" s="115"/>
    </row>
    <row r="26" spans="1:7" x14ac:dyDescent="0.25">
      <c r="A26" s="51"/>
      <c r="G26" s="52"/>
    </row>
    <row r="27" spans="1:7" ht="15.75" customHeight="1" x14ac:dyDescent="0.25">
      <c r="A27" s="51"/>
      <c r="B27" s="256" t="s">
        <v>79</v>
      </c>
      <c r="C27" s="256"/>
      <c r="D27" s="256"/>
      <c r="E27" s="97">
        <v>87.319000000000003</v>
      </c>
      <c r="F27" s="96"/>
      <c r="G27" s="52"/>
    </row>
    <row r="28" spans="1:7" x14ac:dyDescent="0.25">
      <c r="A28" s="51"/>
      <c r="G28" s="52"/>
    </row>
    <row r="29" spans="1:7" ht="15.75" customHeight="1" x14ac:dyDescent="0.25">
      <c r="A29" s="51"/>
      <c r="B29" s="256" t="s">
        <v>80</v>
      </c>
      <c r="C29" s="256"/>
      <c r="D29" s="256"/>
      <c r="E29" s="256"/>
      <c r="F29" s="256"/>
      <c r="G29" s="52"/>
    </row>
    <row r="30" spans="1:7" x14ac:dyDescent="0.25">
      <c r="A30" s="51"/>
      <c r="B30" s="96" t="s">
        <v>81</v>
      </c>
      <c r="C30" s="97">
        <v>2.3939999999999999E-3</v>
      </c>
      <c r="D30" s="96"/>
      <c r="G30" s="52"/>
    </row>
    <row r="31" spans="1:7" x14ac:dyDescent="0.25">
      <c r="A31" s="51"/>
      <c r="G31" s="52"/>
    </row>
    <row r="32" spans="1:7" ht="15.75" customHeight="1" x14ac:dyDescent="0.25">
      <c r="A32" s="51"/>
      <c r="B32" s="256" t="s">
        <v>82</v>
      </c>
      <c r="C32" s="256"/>
      <c r="D32" s="256"/>
      <c r="E32" s="256"/>
      <c r="F32" s="256"/>
      <c r="G32" s="52"/>
    </row>
    <row r="33" spans="1:7" x14ac:dyDescent="0.25">
      <c r="A33" s="51"/>
      <c r="B33" s="96" t="s">
        <v>83</v>
      </c>
      <c r="C33" s="97">
        <v>10.521098</v>
      </c>
      <c r="D33" s="96"/>
      <c r="G33" s="52"/>
    </row>
    <row r="34" spans="1:7" x14ac:dyDescent="0.25">
      <c r="A34" s="51"/>
      <c r="B34" s="96" t="s">
        <v>84</v>
      </c>
      <c r="G34" s="52"/>
    </row>
    <row r="35" spans="1:7" x14ac:dyDescent="0.25">
      <c r="A35" s="51"/>
      <c r="B35" s="196" t="s">
        <v>85</v>
      </c>
      <c r="C35" s="98">
        <v>0.45968300000000001</v>
      </c>
      <c r="G35" s="52"/>
    </row>
    <row r="36" spans="1:7" x14ac:dyDescent="0.25">
      <c r="A36" s="51"/>
      <c r="B36" s="196" t="s">
        <v>86</v>
      </c>
      <c r="C36" s="98">
        <v>4.4100229999999998</v>
      </c>
      <c r="G36" s="52"/>
    </row>
    <row r="37" spans="1:7" x14ac:dyDescent="0.25">
      <c r="A37" s="51"/>
      <c r="B37" s="196" t="s">
        <v>87</v>
      </c>
      <c r="C37" s="98">
        <v>5.6513920000000004</v>
      </c>
      <c r="G37" s="52"/>
    </row>
    <row r="38" spans="1:7" x14ac:dyDescent="0.25">
      <c r="A38" s="51"/>
      <c r="B38" s="196" t="s">
        <v>88</v>
      </c>
      <c r="C38" s="98">
        <v>0</v>
      </c>
      <c r="G38" s="52"/>
    </row>
    <row r="39" spans="1:7" x14ac:dyDescent="0.25">
      <c r="A39" s="51"/>
      <c r="B39" s="196" t="s">
        <v>89</v>
      </c>
      <c r="C39" s="98">
        <v>0</v>
      </c>
      <c r="G39" s="52"/>
    </row>
    <row r="40" spans="1:7" x14ac:dyDescent="0.25">
      <c r="A40" s="51"/>
      <c r="G40" s="52"/>
    </row>
    <row r="41" spans="1:7" ht="15.75" customHeight="1" x14ac:dyDescent="0.25">
      <c r="A41" s="51"/>
      <c r="B41" s="256" t="s">
        <v>90</v>
      </c>
      <c r="C41" s="256"/>
      <c r="D41" s="256"/>
      <c r="E41" s="97">
        <v>41.98</v>
      </c>
      <c r="F41" s="46"/>
      <c r="G41" s="52"/>
    </row>
    <row r="42" spans="1:7" x14ac:dyDescent="0.25">
      <c r="A42" s="51"/>
      <c r="G42" s="52"/>
    </row>
    <row r="43" spans="1:7" x14ac:dyDescent="0.25">
      <c r="A43" s="51"/>
      <c r="B43" s="254" t="s">
        <v>91</v>
      </c>
      <c r="C43" s="254"/>
      <c r="D43" s="254"/>
      <c r="E43" s="254"/>
      <c r="F43" s="97">
        <v>373.01840000000004</v>
      </c>
      <c r="G43" s="115"/>
    </row>
    <row r="44" spans="1:7" x14ac:dyDescent="0.25">
      <c r="A44" s="51"/>
      <c r="B44" s="96" t="s">
        <v>84</v>
      </c>
      <c r="G44" s="52"/>
    </row>
    <row r="45" spans="1:7" x14ac:dyDescent="0.25">
      <c r="A45" s="51"/>
      <c r="B45" s="196" t="s">
        <v>92</v>
      </c>
      <c r="C45" s="97">
        <v>0</v>
      </c>
      <c r="G45" s="52"/>
    </row>
    <row r="46" spans="1:7" x14ac:dyDescent="0.25">
      <c r="A46" s="51"/>
      <c r="B46" s="197" t="s">
        <v>93</v>
      </c>
      <c r="C46" s="97">
        <v>0</v>
      </c>
      <c r="G46" s="52"/>
    </row>
    <row r="47" spans="1:7" x14ac:dyDescent="0.25">
      <c r="A47" s="51"/>
      <c r="B47" s="197" t="s">
        <v>94</v>
      </c>
      <c r="C47" s="97">
        <v>0</v>
      </c>
      <c r="G47" s="52"/>
    </row>
    <row r="48" spans="1:7" x14ac:dyDescent="0.25">
      <c r="A48" s="51"/>
      <c r="B48" s="197" t="s">
        <v>95</v>
      </c>
      <c r="C48" s="97">
        <v>0</v>
      </c>
      <c r="G48" s="52"/>
    </row>
    <row r="49" spans="1:7" x14ac:dyDescent="0.25">
      <c r="A49" s="51"/>
      <c r="B49" s="196" t="s">
        <v>96</v>
      </c>
      <c r="C49" s="97">
        <v>373.01840000000004</v>
      </c>
      <c r="G49" s="52"/>
    </row>
    <row r="50" spans="1:7" x14ac:dyDescent="0.25">
      <c r="A50" s="51"/>
      <c r="B50" s="197" t="s">
        <v>93</v>
      </c>
      <c r="C50" s="97">
        <v>238.04881700000001</v>
      </c>
      <c r="G50" s="52"/>
    </row>
    <row r="51" spans="1:7" x14ac:dyDescent="0.25">
      <c r="A51" s="51"/>
      <c r="B51" s="197" t="s">
        <v>95</v>
      </c>
      <c r="C51" s="97">
        <v>134.969583</v>
      </c>
      <c r="G51" s="52"/>
    </row>
    <row r="52" spans="1:7" x14ac:dyDescent="0.25">
      <c r="A52" s="51"/>
      <c r="G52" s="52"/>
    </row>
    <row r="53" spans="1:7" ht="15.75" customHeight="1" x14ac:dyDescent="0.25">
      <c r="A53" s="51"/>
      <c r="B53" s="256" t="s">
        <v>97</v>
      </c>
      <c r="C53" s="256"/>
      <c r="D53" s="256"/>
      <c r="E53" s="97">
        <v>54390.769</v>
      </c>
      <c r="F53" s="96"/>
      <c r="G53" s="52"/>
    </row>
    <row r="54" spans="1:7" x14ac:dyDescent="0.25">
      <c r="A54" s="51"/>
      <c r="G54" s="52"/>
    </row>
    <row r="55" spans="1:7" x14ac:dyDescent="0.25">
      <c r="A55" s="51"/>
      <c r="B55" s="254" t="s">
        <v>191</v>
      </c>
      <c r="C55" s="254"/>
      <c r="D55" s="254"/>
      <c r="E55" s="254"/>
      <c r="F55" s="254"/>
      <c r="G55" s="52"/>
    </row>
    <row r="56" spans="1:7" x14ac:dyDescent="0.25">
      <c r="A56" s="51"/>
      <c r="B56" s="96" t="s">
        <v>98</v>
      </c>
      <c r="C56" s="97">
        <v>0.70299999999999996</v>
      </c>
      <c r="D56" s="96"/>
      <c r="G56" s="52"/>
    </row>
    <row r="57" spans="1:7" x14ac:dyDescent="0.25">
      <c r="A57" s="51"/>
      <c r="B57" s="96" t="s">
        <v>192</v>
      </c>
      <c r="D57" s="97">
        <v>0.70299999999999996</v>
      </c>
      <c r="G57" s="52"/>
    </row>
    <row r="58" spans="1:7" ht="15.75" customHeight="1" x14ac:dyDescent="0.25">
      <c r="A58" s="51"/>
      <c r="G58" s="52"/>
    </row>
    <row r="59" spans="1:7" ht="15.75" customHeight="1" x14ac:dyDescent="0.25">
      <c r="A59" s="51"/>
      <c r="B59" s="256" t="s">
        <v>99</v>
      </c>
      <c r="C59" s="256"/>
      <c r="D59" s="256"/>
      <c r="E59" s="256"/>
      <c r="F59" s="256"/>
      <c r="G59" s="52"/>
    </row>
    <row r="60" spans="1:7" x14ac:dyDescent="0.25">
      <c r="A60" s="51"/>
      <c r="B60" s="96" t="s">
        <v>100</v>
      </c>
      <c r="C60" s="97">
        <v>6463.5104309999997</v>
      </c>
      <c r="D60" s="96"/>
      <c r="G60" s="52"/>
    </row>
    <row r="61" spans="1:7" x14ac:dyDescent="0.25">
      <c r="A61" s="51"/>
      <c r="B61" s="96" t="s">
        <v>84</v>
      </c>
      <c r="C61" s="96"/>
      <c r="D61" s="96"/>
      <c r="G61" s="52"/>
    </row>
    <row r="62" spans="1:7" x14ac:dyDescent="0.25">
      <c r="A62" s="51"/>
      <c r="B62" s="196" t="s">
        <v>101</v>
      </c>
      <c r="C62" s="97">
        <v>373.01840000000004</v>
      </c>
      <c r="G62" s="52"/>
    </row>
    <row r="63" spans="1:7" x14ac:dyDescent="0.25">
      <c r="A63" s="51"/>
      <c r="B63" s="196" t="s">
        <v>102</v>
      </c>
      <c r="C63" s="98">
        <v>2207.5713989999999</v>
      </c>
      <c r="G63" s="52"/>
    </row>
    <row r="64" spans="1:7" x14ac:dyDescent="0.25">
      <c r="A64" s="51"/>
      <c r="B64" s="196" t="s">
        <v>103</v>
      </c>
      <c r="C64" s="98">
        <v>3882.9206319999998</v>
      </c>
      <c r="G64" s="52"/>
    </row>
    <row r="65" spans="1:7" x14ac:dyDescent="0.25">
      <c r="A65" s="51"/>
      <c r="B65" s="196" t="s">
        <v>104</v>
      </c>
      <c r="C65" s="98">
        <v>0</v>
      </c>
      <c r="G65" s="52"/>
    </row>
    <row r="66" spans="1:7" x14ac:dyDescent="0.25">
      <c r="A66" s="51"/>
      <c r="B66" s="196" t="s">
        <v>105</v>
      </c>
      <c r="C66" s="98">
        <v>0</v>
      </c>
      <c r="G66" s="52"/>
    </row>
    <row r="67" spans="1:7" ht="15.75" customHeight="1" x14ac:dyDescent="0.25">
      <c r="A67" s="51"/>
      <c r="G67" s="52"/>
    </row>
    <row r="68" spans="1:7" ht="15.75" customHeight="1" x14ac:dyDescent="0.25">
      <c r="A68" s="51"/>
      <c r="B68" s="256" t="s">
        <v>106</v>
      </c>
      <c r="C68" s="256"/>
      <c r="D68" s="256"/>
      <c r="E68" s="97">
        <v>23610</v>
      </c>
      <c r="F68" s="47"/>
      <c r="G68" s="52"/>
    </row>
    <row r="69" spans="1:7" x14ac:dyDescent="0.25">
      <c r="A69" s="51"/>
      <c r="G69" s="52"/>
    </row>
    <row r="70" spans="1:7" x14ac:dyDescent="0.25">
      <c r="A70" s="51"/>
      <c r="B70" s="254" t="s">
        <v>107</v>
      </c>
      <c r="C70" s="254"/>
      <c r="D70" s="254"/>
      <c r="E70" s="254"/>
      <c r="F70" s="254"/>
      <c r="G70" s="52"/>
    </row>
    <row r="71" spans="1:7" x14ac:dyDescent="0.25">
      <c r="A71" s="51"/>
      <c r="B71" s="96" t="s">
        <v>108</v>
      </c>
      <c r="C71" s="97">
        <v>0</v>
      </c>
      <c r="G71" s="52"/>
    </row>
    <row r="72" spans="1:7" x14ac:dyDescent="0.25">
      <c r="A72" s="51"/>
      <c r="B72" s="96"/>
      <c r="G72" s="52"/>
    </row>
    <row r="73" spans="1:7" ht="62.25" customHeight="1" x14ac:dyDescent="0.25">
      <c r="A73" s="51"/>
      <c r="B73" s="255" t="s">
        <v>109</v>
      </c>
      <c r="C73" s="255"/>
      <c r="D73" s="255"/>
      <c r="E73" s="255"/>
      <c r="F73" s="255"/>
      <c r="G73" s="52"/>
    </row>
    <row r="74" spans="1:7" ht="6" customHeight="1" x14ac:dyDescent="0.25">
      <c r="A74" s="51"/>
      <c r="B74" s="96"/>
      <c r="C74" s="84"/>
      <c r="D74" s="84"/>
      <c r="E74" s="84"/>
      <c r="F74" s="84"/>
      <c r="G74" s="52"/>
    </row>
    <row r="75" spans="1:7" ht="21.75" customHeight="1" x14ac:dyDescent="0.25">
      <c r="A75" s="51"/>
      <c r="B75" s="213" t="s">
        <v>161</v>
      </c>
      <c r="C75" s="213"/>
      <c r="D75" s="213"/>
      <c r="E75" s="213"/>
      <c r="F75" s="213"/>
      <c r="G75" s="52"/>
    </row>
    <row r="76" spans="1:7" ht="6" customHeight="1" x14ac:dyDescent="0.25">
      <c r="A76" s="51"/>
      <c r="B76" s="96"/>
      <c r="C76" s="84"/>
      <c r="D76" s="84"/>
      <c r="E76" s="84"/>
      <c r="F76" s="84"/>
      <c r="G76" s="52"/>
    </row>
    <row r="77" spans="1:7" ht="51.75" customHeight="1" x14ac:dyDescent="0.25">
      <c r="A77" s="51"/>
      <c r="B77" s="213" t="s">
        <v>185</v>
      </c>
      <c r="C77" s="213"/>
      <c r="D77" s="213"/>
      <c r="E77" s="213"/>
      <c r="F77" s="213"/>
      <c r="G77" s="52"/>
    </row>
    <row r="78" spans="1:7" ht="16.5" thickBot="1" x14ac:dyDescent="0.3">
      <c r="A78" s="55"/>
      <c r="B78" s="99"/>
      <c r="C78" s="100"/>
      <c r="D78" s="100"/>
      <c r="E78" s="100"/>
      <c r="F78" s="100"/>
      <c r="G78" s="57"/>
    </row>
    <row r="79" spans="1:7" ht="16.5" thickTop="1" x14ac:dyDescent="0.25">
      <c r="B79" s="96"/>
      <c r="C79" s="84"/>
      <c r="D79" s="84"/>
      <c r="E79" s="84"/>
      <c r="F79" s="84"/>
    </row>
  </sheetData>
  <mergeCells count="24">
    <mergeCell ref="B16:F16"/>
    <mergeCell ref="B19:F19"/>
    <mergeCell ref="B21:D21"/>
    <mergeCell ref="B23:D23"/>
    <mergeCell ref="B25:E25"/>
    <mergeCell ref="B2:F2"/>
    <mergeCell ref="B3:F3"/>
    <mergeCell ref="B4:F4"/>
    <mergeCell ref="B6:F6"/>
    <mergeCell ref="B10:B11"/>
    <mergeCell ref="C10:F10"/>
    <mergeCell ref="B75:F75"/>
    <mergeCell ref="B77:F77"/>
    <mergeCell ref="B27:D27"/>
    <mergeCell ref="B29:F29"/>
    <mergeCell ref="B32:F32"/>
    <mergeCell ref="B73:F73"/>
    <mergeCell ref="B43:E43"/>
    <mergeCell ref="B53:D53"/>
    <mergeCell ref="B55:F55"/>
    <mergeCell ref="B59:F59"/>
    <mergeCell ref="B68:D68"/>
    <mergeCell ref="B70:F70"/>
    <mergeCell ref="B41:D41"/>
  </mergeCells>
  <conditionalFormatting sqref="A1">
    <cfRule type="cellIs" dxfId="0" priority="1" operator="equal">
      <formula>0</formula>
    </cfRule>
  </conditionalFormatting>
  <printOptions horizontalCentered="1"/>
  <pageMargins left="0.19685039370078741" right="0.19685039370078741" top="0.19685039370078741" bottom="0.19685039370078741" header="0" footer="0"/>
  <pageSetup paperSize="9" scale="54"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FFFFCC"/>
  </sheetPr>
  <dimension ref="A1"/>
  <sheetViews>
    <sheetView workbookViewId="0">
      <selection activeCell="G25" sqref="G25"/>
    </sheetView>
  </sheetViews>
  <sheetFormatPr defaultRowHeight="15.75" x14ac:dyDescent="0.25"/>
  <cols>
    <col min="1" max="16384" width="9.140625" style="1"/>
  </cols>
  <sheetData/>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FFFFCC"/>
  </sheetPr>
  <dimension ref="A1"/>
  <sheetViews>
    <sheetView workbookViewId="0">
      <selection activeCell="G25" sqref="G25"/>
    </sheetView>
  </sheetViews>
  <sheetFormatPr defaultRowHeight="15.75" x14ac:dyDescent="0.25"/>
  <cols>
    <col min="1" max="16384" width="9.140625" style="1"/>
  </cols>
  <sheetData/>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
  <sheetViews>
    <sheetView workbookViewId="0">
      <selection activeCell="G25" sqref="G25"/>
    </sheetView>
  </sheetViews>
  <sheetFormatPr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CC"/>
    <pageSetUpPr fitToPage="1"/>
  </sheetPr>
  <dimension ref="A1:Z46"/>
  <sheetViews>
    <sheetView zoomScale="90" zoomScaleNormal="90" zoomScaleSheetLayoutView="100" workbookViewId="0">
      <selection activeCell="B5" sqref="B5"/>
    </sheetView>
  </sheetViews>
  <sheetFormatPr defaultRowHeight="15.75" x14ac:dyDescent="0.25"/>
  <cols>
    <col min="1" max="1" width="9.28515625" style="1" customWidth="1"/>
    <col min="2" max="2" width="9.140625" style="1"/>
    <col min="3" max="3" width="58.42578125" style="1" customWidth="1"/>
    <col min="4" max="5" width="15.7109375" style="1" customWidth="1"/>
    <col min="6" max="6" width="9.140625" style="1"/>
    <col min="7" max="7" width="9.140625" style="1" customWidth="1"/>
    <col min="8" max="16384" width="9.140625" style="1"/>
  </cols>
  <sheetData>
    <row r="1" spans="1:26" ht="31.5" customHeight="1" thickTop="1" x14ac:dyDescent="0.25">
      <c r="A1" s="48" t="str">
        <f>'1. Отчет АТС'!B3</f>
        <v>июль 2026</v>
      </c>
      <c r="B1" s="58"/>
      <c r="C1" s="49"/>
      <c r="D1" s="49"/>
      <c r="E1" s="49"/>
      <c r="F1" s="50"/>
    </row>
    <row r="2" spans="1:26" x14ac:dyDescent="0.25">
      <c r="A2" s="51"/>
      <c r="F2" s="52"/>
    </row>
    <row r="3" spans="1:26" ht="40.5" customHeight="1" x14ac:dyDescent="0.25">
      <c r="A3" s="51"/>
      <c r="B3" s="212" t="s">
        <v>173</v>
      </c>
      <c r="C3" s="212"/>
      <c r="D3" s="212"/>
      <c r="E3" s="212"/>
      <c r="F3" s="52"/>
    </row>
    <row r="4" spans="1:26" ht="16.5" thickBot="1" x14ac:dyDescent="0.3">
      <c r="A4" s="51"/>
      <c r="F4" s="52"/>
    </row>
    <row r="5" spans="1:26" ht="31.5" customHeight="1" thickBot="1" x14ac:dyDescent="0.3">
      <c r="A5" s="51"/>
      <c r="B5" s="9" t="s">
        <v>20</v>
      </c>
      <c r="C5" s="10" t="s">
        <v>21</v>
      </c>
      <c r="D5" s="10" t="s">
        <v>22</v>
      </c>
      <c r="E5" s="11" t="s">
        <v>23</v>
      </c>
      <c r="F5" s="52"/>
    </row>
    <row r="6" spans="1:26" ht="48.75" customHeight="1" thickBot="1" x14ac:dyDescent="0.3">
      <c r="A6" s="51"/>
      <c r="B6" s="176" t="s">
        <v>24</v>
      </c>
      <c r="C6" s="177" t="s">
        <v>215</v>
      </c>
      <c r="D6" s="178" t="s">
        <v>27</v>
      </c>
      <c r="E6" s="179">
        <f>E7+E8+E9</f>
        <v>294852.34999999998</v>
      </c>
      <c r="F6" s="52"/>
    </row>
    <row r="7" spans="1:26" ht="96" customHeight="1" x14ac:dyDescent="0.25">
      <c r="A7" s="51"/>
      <c r="B7" s="141"/>
      <c r="C7" s="12" t="s">
        <v>212</v>
      </c>
      <c r="D7" s="140" t="s">
        <v>27</v>
      </c>
      <c r="E7" s="117">
        <v>144298.71</v>
      </c>
      <c r="F7" s="52"/>
    </row>
    <row r="8" spans="1:26" ht="84.75" customHeight="1" x14ac:dyDescent="0.25">
      <c r="A8" s="51"/>
      <c r="B8" s="13"/>
      <c r="C8" s="7" t="s">
        <v>213</v>
      </c>
      <c r="D8" s="26" t="s">
        <v>27</v>
      </c>
      <c r="E8" s="94">
        <v>119170.17</v>
      </c>
      <c r="F8" s="52"/>
    </row>
    <row r="9" spans="1:26" ht="66" customHeight="1" thickBot="1" x14ac:dyDescent="0.3">
      <c r="A9" s="51"/>
      <c r="B9" s="180"/>
      <c r="C9" s="181" t="s">
        <v>214</v>
      </c>
      <c r="D9" s="182" t="s">
        <v>27</v>
      </c>
      <c r="E9" s="183">
        <v>31383.47</v>
      </c>
      <c r="F9" s="52"/>
    </row>
    <row r="10" spans="1:26" ht="32.25" thickBot="1" x14ac:dyDescent="0.3">
      <c r="A10" s="51"/>
      <c r="B10" s="184" t="s">
        <v>25</v>
      </c>
      <c r="C10" s="185" t="s">
        <v>28</v>
      </c>
      <c r="D10" s="186" t="s">
        <v>29</v>
      </c>
      <c r="E10" s="187">
        <v>54391.472000000002</v>
      </c>
      <c r="F10" s="52"/>
    </row>
    <row r="11" spans="1:26" s="8" customFormat="1" ht="48" thickBot="1" x14ac:dyDescent="0.3">
      <c r="A11" s="53"/>
      <c r="B11" s="172" t="s">
        <v>26</v>
      </c>
      <c r="C11" s="173" t="s">
        <v>30</v>
      </c>
      <c r="D11" s="174" t="s">
        <v>31</v>
      </c>
      <c r="E11" s="175">
        <f>IFERROR(ROUND(E6/E10,2),"")</f>
        <v>5.42</v>
      </c>
      <c r="F11" s="54"/>
    </row>
    <row r="12" spans="1:26" s="15" customFormat="1" hidden="1" x14ac:dyDescent="0.25">
      <c r="A12" s="59"/>
      <c r="B12" s="16"/>
      <c r="C12" s="22" t="s">
        <v>34</v>
      </c>
      <c r="D12" s="17" t="s">
        <v>31</v>
      </c>
      <c r="E12" s="128"/>
      <c r="F12" s="60"/>
    </row>
    <row r="13" spans="1:26" s="15" customFormat="1" hidden="1" x14ac:dyDescent="0.25">
      <c r="A13" s="59"/>
      <c r="B13" s="18"/>
      <c r="C13" s="23" t="s">
        <v>32</v>
      </c>
      <c r="D13" s="19" t="s">
        <v>31</v>
      </c>
      <c r="E13" s="129"/>
      <c r="F13" s="60"/>
    </row>
    <row r="14" spans="1:26" s="15" customFormat="1" ht="16.5" hidden="1" thickBot="1" x14ac:dyDescent="0.3">
      <c r="A14" s="59"/>
      <c r="B14" s="20"/>
      <c r="C14" s="24" t="s">
        <v>33</v>
      </c>
      <c r="D14" s="21" t="s">
        <v>31</v>
      </c>
      <c r="E14" s="142"/>
      <c r="F14" s="60"/>
    </row>
    <row r="15" spans="1:26" x14ac:dyDescent="0.25">
      <c r="A15" s="51"/>
      <c r="F15" s="52"/>
    </row>
    <row r="16" spans="1:26" ht="89.25" customHeight="1" x14ac:dyDescent="0.25">
      <c r="A16" s="51"/>
      <c r="B16" s="213" t="s">
        <v>184</v>
      </c>
      <c r="C16" s="213"/>
      <c r="D16" s="213"/>
      <c r="E16" s="213"/>
      <c r="F16" s="105"/>
      <c r="G16" s="104"/>
      <c r="H16" s="104"/>
      <c r="I16" s="104"/>
      <c r="J16" s="104"/>
      <c r="K16" s="104"/>
      <c r="L16" s="104"/>
      <c r="M16" s="104"/>
      <c r="N16" s="104"/>
      <c r="O16" s="104"/>
      <c r="P16" s="104"/>
      <c r="Q16" s="104"/>
      <c r="R16" s="104"/>
      <c r="S16" s="104"/>
      <c r="T16" s="104"/>
      <c r="U16" s="104"/>
      <c r="V16" s="104"/>
      <c r="W16" s="104"/>
      <c r="X16" s="104"/>
      <c r="Y16" s="104"/>
      <c r="Z16" s="104"/>
    </row>
    <row r="17" spans="1:6" ht="16.5" thickBot="1" x14ac:dyDescent="0.3">
      <c r="A17" s="55"/>
      <c r="B17" s="56"/>
      <c r="C17" s="56"/>
      <c r="D17" s="56"/>
      <c r="E17" s="56"/>
      <c r="F17" s="57"/>
    </row>
    <row r="18" spans="1:6" ht="34.5" customHeight="1" thickTop="1" x14ac:dyDescent="0.25"/>
    <row r="19" spans="1:6" ht="15.75" customHeight="1" x14ac:dyDescent="0.25"/>
    <row r="22" spans="1:6" ht="15.75" customHeight="1" x14ac:dyDescent="0.25"/>
    <row r="23" spans="1:6" ht="15.75" customHeight="1" x14ac:dyDescent="0.25"/>
    <row r="24" spans="1:6" ht="15.75" customHeight="1" x14ac:dyDescent="0.25"/>
    <row r="25" spans="1:6" ht="15.75" customHeight="1" x14ac:dyDescent="0.25"/>
    <row r="27" spans="1:6" ht="15.75" customHeight="1" x14ac:dyDescent="0.25"/>
    <row r="28" spans="1:6" ht="15.75" customHeight="1" x14ac:dyDescent="0.25"/>
    <row r="29" spans="1:6" ht="15.75" customHeight="1" x14ac:dyDescent="0.25"/>
    <row r="30" spans="1:6" ht="15.75" customHeight="1" x14ac:dyDescent="0.25"/>
    <row r="33" ht="15.75" customHeight="1" x14ac:dyDescent="0.25"/>
    <row r="34" ht="15.75" customHeight="1" x14ac:dyDescent="0.25"/>
    <row r="35" ht="15.75" customHeight="1" x14ac:dyDescent="0.25"/>
    <row r="37" ht="15.75" customHeight="1" x14ac:dyDescent="0.25"/>
    <row r="38" ht="15.75" customHeight="1" x14ac:dyDescent="0.25"/>
    <row r="40" ht="15.75" customHeight="1" x14ac:dyDescent="0.25"/>
    <row r="42" ht="15.75" customHeight="1" x14ac:dyDescent="0.25"/>
    <row r="44" ht="15.75" customHeight="1" x14ac:dyDescent="0.25"/>
    <row r="46" ht="15.75" customHeight="1" x14ac:dyDescent="0.25"/>
  </sheetData>
  <mergeCells count="2">
    <mergeCell ref="B3:E3"/>
    <mergeCell ref="B16:E16"/>
  </mergeCells>
  <conditionalFormatting sqref="A1">
    <cfRule type="cellIs" dxfId="30" priority="1" operator="equal">
      <formula>0</formula>
    </cfRule>
  </conditionalFormatting>
  <printOptions horizontalCentered="1"/>
  <pageMargins left="0.19685039370078741" right="0.19685039370078741" top="0.19685039370078741" bottom="0.19685039370078741" header="0" footer="0"/>
  <pageSetup paperSize="9" scale="91"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CC"/>
    <pageSetUpPr fitToPage="1"/>
  </sheetPr>
  <dimension ref="A1:K68"/>
  <sheetViews>
    <sheetView zoomScale="80" zoomScaleNormal="80" zoomScaleSheetLayoutView="100" workbookViewId="0">
      <selection activeCell="B5" sqref="B5:B6"/>
    </sheetView>
  </sheetViews>
  <sheetFormatPr defaultRowHeight="15.75" x14ac:dyDescent="0.25"/>
  <cols>
    <col min="1" max="1" width="10.7109375" style="1" customWidth="1"/>
    <col min="2" max="2" width="9.140625" style="1"/>
    <col min="3" max="3" width="50.7109375" style="1" customWidth="1"/>
    <col min="4" max="10" width="15.7109375" style="1" customWidth="1"/>
    <col min="11" max="16384" width="9.140625" style="1"/>
  </cols>
  <sheetData>
    <row r="1" spans="1:11" ht="33" customHeight="1" thickTop="1" x14ac:dyDescent="0.25">
      <c r="A1" s="48" t="str">
        <f>'1. Отчет АТС'!B3</f>
        <v>июль 2026</v>
      </c>
      <c r="B1" s="49"/>
      <c r="C1" s="49"/>
      <c r="D1" s="49"/>
      <c r="E1" s="49"/>
      <c r="F1" s="49"/>
      <c r="G1" s="49"/>
      <c r="H1" s="49"/>
      <c r="I1" s="49"/>
      <c r="J1" s="49"/>
      <c r="K1" s="50"/>
    </row>
    <row r="2" spans="1:11" x14ac:dyDescent="0.25">
      <c r="A2" s="51"/>
      <c r="K2" s="52"/>
    </row>
    <row r="3" spans="1:11" ht="51.75" customHeight="1" x14ac:dyDescent="0.25">
      <c r="A3" s="51"/>
      <c r="B3" s="212" t="s">
        <v>242</v>
      </c>
      <c r="C3" s="212"/>
      <c r="D3" s="212"/>
      <c r="E3" s="212"/>
      <c r="F3" s="212"/>
      <c r="G3" s="212"/>
      <c r="H3" s="212"/>
      <c r="I3" s="212"/>
      <c r="J3" s="212"/>
      <c r="K3" s="52"/>
    </row>
    <row r="4" spans="1:11" ht="16.5" thickBot="1" x14ac:dyDescent="0.3">
      <c r="A4" s="51"/>
      <c r="K4" s="52"/>
    </row>
    <row r="5" spans="1:11" ht="31.5" customHeight="1" x14ac:dyDescent="0.25">
      <c r="A5" s="51"/>
      <c r="B5" s="241" t="s">
        <v>20</v>
      </c>
      <c r="C5" s="241" t="s">
        <v>35</v>
      </c>
      <c r="D5" s="226" t="s">
        <v>22</v>
      </c>
      <c r="E5" s="228" t="s">
        <v>36</v>
      </c>
      <c r="F5" s="228"/>
      <c r="G5" s="228"/>
      <c r="H5" s="243"/>
      <c r="K5" s="52"/>
    </row>
    <row r="6" spans="1:11" ht="54" customHeight="1" thickBot="1" x14ac:dyDescent="0.3">
      <c r="A6" s="51"/>
      <c r="B6" s="242"/>
      <c r="C6" s="242"/>
      <c r="D6" s="227"/>
      <c r="E6" s="27" t="s">
        <v>37</v>
      </c>
      <c r="F6" s="28" t="s">
        <v>38</v>
      </c>
      <c r="G6" s="28" t="s">
        <v>39</v>
      </c>
      <c r="H6" s="29" t="s">
        <v>40</v>
      </c>
      <c r="K6" s="52"/>
    </row>
    <row r="7" spans="1:11" s="8" customFormat="1" x14ac:dyDescent="0.25">
      <c r="A7" s="53"/>
      <c r="B7" s="33" t="s">
        <v>24</v>
      </c>
      <c r="C7" s="236" t="s">
        <v>45</v>
      </c>
      <c r="D7" s="237"/>
      <c r="E7" s="238" t="s">
        <v>243</v>
      </c>
      <c r="F7" s="239"/>
      <c r="G7" s="239"/>
      <c r="H7" s="240"/>
      <c r="K7" s="54"/>
    </row>
    <row r="8" spans="1:11" x14ac:dyDescent="0.25">
      <c r="A8" s="51"/>
      <c r="B8" s="25" t="s">
        <v>41</v>
      </c>
      <c r="C8" s="35" t="s">
        <v>46</v>
      </c>
      <c r="D8" s="34"/>
      <c r="E8" s="13"/>
      <c r="F8" s="26"/>
      <c r="G8" s="26"/>
      <c r="H8" s="14"/>
      <c r="K8" s="52"/>
    </row>
    <row r="9" spans="1:11" x14ac:dyDescent="0.25">
      <c r="A9" s="51"/>
      <c r="B9" s="25" t="s">
        <v>42</v>
      </c>
      <c r="C9" s="36" t="s">
        <v>48</v>
      </c>
      <c r="D9" s="34" t="s">
        <v>52</v>
      </c>
      <c r="E9" s="101">
        <v>934521.6</v>
      </c>
      <c r="F9" s="93">
        <v>1531756.7</v>
      </c>
      <c r="G9" s="93">
        <v>2012611.72</v>
      </c>
      <c r="H9" s="94">
        <v>2400407.9900000002</v>
      </c>
      <c r="K9" s="52"/>
    </row>
    <row r="10" spans="1:11" ht="33" customHeight="1" x14ac:dyDescent="0.25">
      <c r="A10" s="51"/>
      <c r="B10" s="25" t="s">
        <v>43</v>
      </c>
      <c r="C10" s="36" t="s">
        <v>47</v>
      </c>
      <c r="D10" s="34" t="s">
        <v>51</v>
      </c>
      <c r="E10" s="101">
        <v>253.44</v>
      </c>
      <c r="F10" s="93">
        <v>429.88</v>
      </c>
      <c r="G10" s="93">
        <v>572.98</v>
      </c>
      <c r="H10" s="94">
        <v>1152.74</v>
      </c>
      <c r="K10" s="52"/>
    </row>
    <row r="11" spans="1:11" ht="16.5" thickBot="1" x14ac:dyDescent="0.3">
      <c r="A11" s="51"/>
      <c r="B11" s="149" t="s">
        <v>44</v>
      </c>
      <c r="C11" s="37" t="s">
        <v>49</v>
      </c>
      <c r="D11" s="150" t="s">
        <v>50</v>
      </c>
      <c r="E11" s="30">
        <v>1.7422</v>
      </c>
      <c r="F11" s="31">
        <v>3.0205199999999999</v>
      </c>
      <c r="G11" s="31">
        <v>4.5984100000000003</v>
      </c>
      <c r="H11" s="32">
        <v>6.1952600000000002</v>
      </c>
      <c r="K11" s="52"/>
    </row>
    <row r="12" spans="1:11" s="8" customFormat="1" x14ac:dyDescent="0.25">
      <c r="A12" s="53"/>
      <c r="B12" s="38" t="s">
        <v>25</v>
      </c>
      <c r="C12" s="236" t="s">
        <v>45</v>
      </c>
      <c r="D12" s="237"/>
      <c r="E12" s="238" t="s">
        <v>244</v>
      </c>
      <c r="F12" s="239"/>
      <c r="G12" s="239"/>
      <c r="H12" s="240"/>
      <c r="K12" s="54"/>
    </row>
    <row r="13" spans="1:11" x14ac:dyDescent="0.25">
      <c r="A13" s="51"/>
      <c r="B13" s="25" t="s">
        <v>53</v>
      </c>
      <c r="C13" s="35" t="s">
        <v>46</v>
      </c>
      <c r="D13" s="34"/>
      <c r="E13" s="13"/>
      <c r="F13" s="26"/>
      <c r="G13" s="26"/>
      <c r="H13" s="14"/>
      <c r="K13" s="52"/>
    </row>
    <row r="14" spans="1:11" x14ac:dyDescent="0.25">
      <c r="A14" s="51"/>
      <c r="B14" s="25" t="s">
        <v>54</v>
      </c>
      <c r="C14" s="36" t="s">
        <v>48</v>
      </c>
      <c r="D14" s="34" t="s">
        <v>52</v>
      </c>
      <c r="E14" s="101">
        <v>1076568.8799999999</v>
      </c>
      <c r="F14" s="93">
        <v>1703313.45</v>
      </c>
      <c r="G14" s="93">
        <v>2258150.35</v>
      </c>
      <c r="H14" s="94">
        <v>2904493.67</v>
      </c>
      <c r="K14" s="52"/>
    </row>
    <row r="15" spans="1:11" ht="33" customHeight="1" x14ac:dyDescent="0.25">
      <c r="A15" s="51"/>
      <c r="B15" s="25" t="s">
        <v>55</v>
      </c>
      <c r="C15" s="36" t="s">
        <v>47</v>
      </c>
      <c r="D15" s="34" t="s">
        <v>51</v>
      </c>
      <c r="E15" s="101">
        <v>291.95999999999998</v>
      </c>
      <c r="F15" s="93">
        <v>495.22</v>
      </c>
      <c r="G15" s="93">
        <v>660.07</v>
      </c>
      <c r="H15" s="94">
        <v>1327.96</v>
      </c>
      <c r="K15" s="52"/>
    </row>
    <row r="16" spans="1:11" ht="16.5" thickBot="1" x14ac:dyDescent="0.3">
      <c r="A16" s="51"/>
      <c r="B16" s="149" t="s">
        <v>56</v>
      </c>
      <c r="C16" s="37" t="s">
        <v>49</v>
      </c>
      <c r="D16" s="150" t="s">
        <v>50</v>
      </c>
      <c r="E16" s="30">
        <v>2.0070100000000002</v>
      </c>
      <c r="F16" s="31">
        <v>3.3760400000000002</v>
      </c>
      <c r="G16" s="31">
        <v>5.1764299999999999</v>
      </c>
      <c r="H16" s="32">
        <v>7.42936</v>
      </c>
      <c r="K16" s="52"/>
    </row>
    <row r="17" spans="1:11" ht="34.5" customHeight="1" thickBot="1" x14ac:dyDescent="0.3">
      <c r="A17" s="51"/>
      <c r="C17" s="96"/>
      <c r="E17" s="42"/>
      <c r="F17" s="42"/>
      <c r="G17" s="42"/>
      <c r="H17" s="42"/>
      <c r="K17" s="52"/>
    </row>
    <row r="18" spans="1:11" ht="15.75" customHeight="1" thickBot="1" x14ac:dyDescent="0.3">
      <c r="A18" s="51"/>
      <c r="B18" s="226" t="s">
        <v>20</v>
      </c>
      <c r="C18" s="228" t="s">
        <v>35</v>
      </c>
      <c r="D18" s="226" t="s">
        <v>22</v>
      </c>
      <c r="E18" s="230" t="s">
        <v>243</v>
      </c>
      <c r="F18" s="231"/>
      <c r="G18" s="232"/>
      <c r="H18" s="230" t="s">
        <v>244</v>
      </c>
      <c r="I18" s="231"/>
      <c r="J18" s="232"/>
      <c r="K18" s="52"/>
    </row>
    <row r="19" spans="1:11" ht="115.5" customHeight="1" thickBot="1" x14ac:dyDescent="0.3">
      <c r="A19" s="92"/>
      <c r="B19" s="227"/>
      <c r="C19" s="229"/>
      <c r="D19" s="227"/>
      <c r="E19" s="154" t="s">
        <v>205</v>
      </c>
      <c r="F19" s="154" t="s">
        <v>206</v>
      </c>
      <c r="G19" s="154" t="s">
        <v>207</v>
      </c>
      <c r="H19" s="154" t="s">
        <v>205</v>
      </c>
      <c r="I19" s="154" t="s">
        <v>206</v>
      </c>
      <c r="J19" s="154" t="s">
        <v>207</v>
      </c>
      <c r="K19" s="52"/>
    </row>
    <row r="20" spans="1:11" x14ac:dyDescent="0.25">
      <c r="A20" s="92"/>
      <c r="B20" s="38" t="s">
        <v>24</v>
      </c>
      <c r="C20" s="233" t="s">
        <v>165</v>
      </c>
      <c r="D20" s="234"/>
      <c r="E20" s="234"/>
      <c r="F20" s="234"/>
      <c r="G20" s="234"/>
      <c r="H20" s="234"/>
      <c r="I20" s="234"/>
      <c r="J20" s="235"/>
      <c r="K20" s="52"/>
    </row>
    <row r="21" spans="1:11" ht="15.75" customHeight="1" x14ac:dyDescent="0.25">
      <c r="A21" s="92"/>
      <c r="B21" s="222" t="s">
        <v>41</v>
      </c>
      <c r="C21" s="214" t="s">
        <v>223</v>
      </c>
      <c r="D21" s="215"/>
      <c r="E21" s="215"/>
      <c r="F21" s="215"/>
      <c r="G21" s="215"/>
      <c r="H21" s="215"/>
      <c r="I21" s="215"/>
      <c r="J21" s="216"/>
      <c r="K21" s="52"/>
    </row>
    <row r="22" spans="1:11" ht="15.75" customHeight="1" x14ac:dyDescent="0.25">
      <c r="A22" s="92"/>
      <c r="B22" s="223"/>
      <c r="C22" s="214" t="s">
        <v>224</v>
      </c>
      <c r="D22" s="215"/>
      <c r="E22" s="215"/>
      <c r="F22" s="215"/>
      <c r="G22" s="215"/>
      <c r="H22" s="215"/>
      <c r="I22" s="215"/>
      <c r="J22" s="216"/>
      <c r="K22" s="52"/>
    </row>
    <row r="23" spans="1:11" ht="15.75" customHeight="1" x14ac:dyDescent="0.25">
      <c r="A23" s="92"/>
      <c r="B23" s="223"/>
      <c r="C23" s="214" t="s">
        <v>225</v>
      </c>
      <c r="D23" s="215"/>
      <c r="E23" s="215"/>
      <c r="F23" s="215"/>
      <c r="G23" s="215"/>
      <c r="H23" s="215"/>
      <c r="I23" s="215"/>
      <c r="J23" s="216"/>
      <c r="K23" s="52"/>
    </row>
    <row r="24" spans="1:11" ht="47.25" x14ac:dyDescent="0.25">
      <c r="A24" s="92"/>
      <c r="B24" s="224"/>
      <c r="C24" s="145" t="s">
        <v>166</v>
      </c>
      <c r="D24" s="34" t="s">
        <v>167</v>
      </c>
      <c r="E24" s="161">
        <v>2.46651</v>
      </c>
      <c r="F24" s="162">
        <v>4.7725900000000001</v>
      </c>
      <c r="G24" s="163">
        <v>6.2955300000000003</v>
      </c>
      <c r="H24" s="161">
        <v>2.8384299999999998</v>
      </c>
      <c r="I24" s="162">
        <v>5.3968999999999996</v>
      </c>
      <c r="J24" s="163">
        <v>8.0659899999999993</v>
      </c>
      <c r="K24" s="52"/>
    </row>
    <row r="25" spans="1:11" ht="15.75" customHeight="1" x14ac:dyDescent="0.25">
      <c r="A25" s="92"/>
      <c r="B25" s="222" t="s">
        <v>44</v>
      </c>
      <c r="C25" s="214" t="s">
        <v>226</v>
      </c>
      <c r="D25" s="215"/>
      <c r="E25" s="215"/>
      <c r="F25" s="215"/>
      <c r="G25" s="215"/>
      <c r="H25" s="215"/>
      <c r="I25" s="215"/>
      <c r="J25" s="216"/>
      <c r="K25" s="52"/>
    </row>
    <row r="26" spans="1:11" ht="15.75" customHeight="1" x14ac:dyDescent="0.25">
      <c r="A26" s="92"/>
      <c r="B26" s="223"/>
      <c r="C26" s="214" t="s">
        <v>209</v>
      </c>
      <c r="D26" s="215"/>
      <c r="E26" s="215"/>
      <c r="F26" s="215"/>
      <c r="G26" s="215"/>
      <c r="H26" s="215"/>
      <c r="I26" s="215"/>
      <c r="J26" s="216"/>
      <c r="K26" s="52"/>
    </row>
    <row r="27" spans="1:11" ht="15.75" customHeight="1" x14ac:dyDescent="0.25">
      <c r="A27" s="92"/>
      <c r="B27" s="223"/>
      <c r="C27" s="214" t="s">
        <v>225</v>
      </c>
      <c r="D27" s="215"/>
      <c r="E27" s="215"/>
      <c r="F27" s="215"/>
      <c r="G27" s="215"/>
      <c r="H27" s="215"/>
      <c r="I27" s="215"/>
      <c r="J27" s="216"/>
      <c r="K27" s="52"/>
    </row>
    <row r="28" spans="1:11" ht="47.25" x14ac:dyDescent="0.25">
      <c r="A28" s="92"/>
      <c r="B28" s="224"/>
      <c r="C28" s="145" t="s">
        <v>166</v>
      </c>
      <c r="D28" s="122" t="s">
        <v>167</v>
      </c>
      <c r="E28" s="147">
        <v>0.88759999999999994</v>
      </c>
      <c r="F28" s="162">
        <v>2.5003099999999998</v>
      </c>
      <c r="G28" s="161">
        <v>3.5367500000000001</v>
      </c>
      <c r="H28" s="155">
        <v>1.0653699999999999</v>
      </c>
      <c r="I28" s="162">
        <v>2.8316400000000002</v>
      </c>
      <c r="J28" s="163">
        <v>4.6547799999999997</v>
      </c>
      <c r="K28" s="52"/>
    </row>
    <row r="29" spans="1:11" ht="15.75" customHeight="1" x14ac:dyDescent="0.25">
      <c r="A29" s="92"/>
      <c r="B29" s="222" t="s">
        <v>168</v>
      </c>
      <c r="C29" s="214" t="s">
        <v>227</v>
      </c>
      <c r="D29" s="215"/>
      <c r="E29" s="215"/>
      <c r="F29" s="215"/>
      <c r="G29" s="215"/>
      <c r="H29" s="215"/>
      <c r="I29" s="215"/>
      <c r="J29" s="216"/>
      <c r="K29" s="52"/>
    </row>
    <row r="30" spans="1:11" ht="15.75" customHeight="1" x14ac:dyDescent="0.25">
      <c r="A30" s="92"/>
      <c r="B30" s="223"/>
      <c r="C30" s="214" t="s">
        <v>224</v>
      </c>
      <c r="D30" s="215"/>
      <c r="E30" s="215"/>
      <c r="F30" s="215"/>
      <c r="G30" s="215"/>
      <c r="H30" s="215"/>
      <c r="I30" s="215"/>
      <c r="J30" s="216"/>
      <c r="K30" s="52"/>
    </row>
    <row r="31" spans="1:11" ht="15.75" customHeight="1" x14ac:dyDescent="0.25">
      <c r="A31" s="92"/>
      <c r="B31" s="223"/>
      <c r="C31" s="214" t="s">
        <v>225</v>
      </c>
      <c r="D31" s="215"/>
      <c r="E31" s="215"/>
      <c r="F31" s="215"/>
      <c r="G31" s="215"/>
      <c r="H31" s="215"/>
      <c r="I31" s="215"/>
      <c r="J31" s="216"/>
      <c r="K31" s="52"/>
    </row>
    <row r="32" spans="1:11" ht="47.25" x14ac:dyDescent="0.25">
      <c r="A32" s="92"/>
      <c r="B32" s="224"/>
      <c r="C32" s="144" t="s">
        <v>166</v>
      </c>
      <c r="D32" s="25" t="s">
        <v>167</v>
      </c>
      <c r="E32" s="155">
        <v>0.97141</v>
      </c>
      <c r="F32" s="162">
        <v>2.5293999999999999</v>
      </c>
      <c r="G32" s="146">
        <v>3.6330499999999999</v>
      </c>
      <c r="H32" s="155">
        <v>1.1908000000000001</v>
      </c>
      <c r="I32" s="162">
        <v>2.9254799999999999</v>
      </c>
      <c r="J32" s="163">
        <v>4.8059399999999997</v>
      </c>
      <c r="K32" s="52"/>
    </row>
    <row r="33" spans="1:11" ht="15.75" customHeight="1" x14ac:dyDescent="0.25">
      <c r="A33" s="92"/>
      <c r="B33" s="222" t="s">
        <v>169</v>
      </c>
      <c r="C33" s="214" t="s">
        <v>228</v>
      </c>
      <c r="D33" s="215"/>
      <c r="E33" s="215"/>
      <c r="F33" s="215"/>
      <c r="G33" s="215"/>
      <c r="H33" s="215"/>
      <c r="I33" s="215"/>
      <c r="J33" s="216"/>
      <c r="K33" s="52"/>
    </row>
    <row r="34" spans="1:11" ht="15.75" customHeight="1" x14ac:dyDescent="0.25">
      <c r="A34" s="92"/>
      <c r="B34" s="223"/>
      <c r="C34" s="214" t="s">
        <v>224</v>
      </c>
      <c r="D34" s="215"/>
      <c r="E34" s="215"/>
      <c r="F34" s="215"/>
      <c r="G34" s="215"/>
      <c r="H34" s="215"/>
      <c r="I34" s="215"/>
      <c r="J34" s="216"/>
      <c r="K34" s="52"/>
    </row>
    <row r="35" spans="1:11" ht="15.75" customHeight="1" x14ac:dyDescent="0.25">
      <c r="A35" s="92"/>
      <c r="B35" s="223"/>
      <c r="C35" s="214" t="s">
        <v>225</v>
      </c>
      <c r="D35" s="215"/>
      <c r="E35" s="215"/>
      <c r="F35" s="215"/>
      <c r="G35" s="215"/>
      <c r="H35" s="215"/>
      <c r="I35" s="215"/>
      <c r="J35" s="216"/>
      <c r="K35" s="52"/>
    </row>
    <row r="36" spans="1:11" ht="47.25" x14ac:dyDescent="0.25">
      <c r="A36" s="92"/>
      <c r="B36" s="224"/>
      <c r="C36" s="144" t="s">
        <v>166</v>
      </c>
      <c r="D36" s="25" t="s">
        <v>167</v>
      </c>
      <c r="E36" s="155">
        <v>0.88087000000000004</v>
      </c>
      <c r="F36" s="162">
        <v>2.4767899999999998</v>
      </c>
      <c r="G36" s="146">
        <v>3.5063800000000001</v>
      </c>
      <c r="H36" s="155">
        <v>1.05626</v>
      </c>
      <c r="I36" s="162">
        <v>2.7963499999999999</v>
      </c>
      <c r="J36" s="163">
        <v>4.6064299999999996</v>
      </c>
      <c r="K36" s="52"/>
    </row>
    <row r="37" spans="1:11" x14ac:dyDescent="0.25">
      <c r="A37" s="92"/>
      <c r="B37" s="222" t="s">
        <v>198</v>
      </c>
      <c r="C37" s="217" t="s">
        <v>229</v>
      </c>
      <c r="D37" s="218"/>
      <c r="E37" s="218"/>
      <c r="F37" s="218"/>
      <c r="G37" s="218"/>
      <c r="H37" s="218"/>
      <c r="I37" s="218"/>
      <c r="J37" s="219"/>
      <c r="K37" s="52"/>
    </row>
    <row r="38" spans="1:11" ht="15.75" customHeight="1" x14ac:dyDescent="0.25">
      <c r="A38" s="92"/>
      <c r="B38" s="223"/>
      <c r="C38" s="214" t="s">
        <v>224</v>
      </c>
      <c r="D38" s="215"/>
      <c r="E38" s="215"/>
      <c r="F38" s="215"/>
      <c r="G38" s="215"/>
      <c r="H38" s="215"/>
      <c r="I38" s="215"/>
      <c r="J38" s="216"/>
      <c r="K38" s="52"/>
    </row>
    <row r="39" spans="1:11" ht="15.75" customHeight="1" x14ac:dyDescent="0.25">
      <c r="A39" s="92"/>
      <c r="B39" s="223"/>
      <c r="C39" s="214" t="s">
        <v>225</v>
      </c>
      <c r="D39" s="215"/>
      <c r="E39" s="215"/>
      <c r="F39" s="215"/>
      <c r="G39" s="215"/>
      <c r="H39" s="215"/>
      <c r="I39" s="215"/>
      <c r="J39" s="216"/>
      <c r="K39" s="52"/>
    </row>
    <row r="40" spans="1:11" ht="47.25" x14ac:dyDescent="0.25">
      <c r="A40" s="92"/>
      <c r="B40" s="224"/>
      <c r="C40" s="144" t="s">
        <v>166</v>
      </c>
      <c r="D40" s="25" t="s">
        <v>167</v>
      </c>
      <c r="E40" s="155">
        <v>0.86822999999999995</v>
      </c>
      <c r="F40" s="162">
        <v>2.4624899999999998</v>
      </c>
      <c r="G40" s="146">
        <v>3.5178600000000002</v>
      </c>
      <c r="H40" s="155">
        <v>1.0387299999999999</v>
      </c>
      <c r="I40" s="162">
        <v>2.7957999999999998</v>
      </c>
      <c r="J40" s="163">
        <v>4.6464699999999999</v>
      </c>
      <c r="K40" s="52"/>
    </row>
    <row r="41" spans="1:11" x14ac:dyDescent="0.25">
      <c r="A41" s="92"/>
      <c r="B41" s="222" t="s">
        <v>199</v>
      </c>
      <c r="C41" s="217" t="s">
        <v>232</v>
      </c>
      <c r="D41" s="218"/>
      <c r="E41" s="218"/>
      <c r="F41" s="218"/>
      <c r="G41" s="218"/>
      <c r="H41" s="218"/>
      <c r="I41" s="218"/>
      <c r="J41" s="219"/>
      <c r="K41" s="52"/>
    </row>
    <row r="42" spans="1:11" ht="15.75" customHeight="1" x14ac:dyDescent="0.25">
      <c r="A42" s="92"/>
      <c r="B42" s="223"/>
      <c r="C42" s="214" t="s">
        <v>224</v>
      </c>
      <c r="D42" s="215"/>
      <c r="E42" s="215"/>
      <c r="F42" s="215"/>
      <c r="G42" s="215"/>
      <c r="H42" s="215"/>
      <c r="I42" s="215"/>
      <c r="J42" s="216"/>
      <c r="K42" s="52"/>
    </row>
    <row r="43" spans="1:11" ht="15.75" customHeight="1" x14ac:dyDescent="0.25">
      <c r="A43" s="92"/>
      <c r="B43" s="223"/>
      <c r="C43" s="214" t="s">
        <v>225</v>
      </c>
      <c r="D43" s="215"/>
      <c r="E43" s="215"/>
      <c r="F43" s="215"/>
      <c r="G43" s="215"/>
      <c r="H43" s="215"/>
      <c r="I43" s="215"/>
      <c r="J43" s="216"/>
      <c r="K43" s="52"/>
    </row>
    <row r="44" spans="1:11" ht="47.25" x14ac:dyDescent="0.25">
      <c r="A44" s="92"/>
      <c r="B44" s="224"/>
      <c r="C44" s="144" t="s">
        <v>166</v>
      </c>
      <c r="D44" s="25" t="s">
        <v>167</v>
      </c>
      <c r="E44" s="155">
        <v>0.86822999999999995</v>
      </c>
      <c r="F44" s="162">
        <v>2.4624899999999998</v>
      </c>
      <c r="G44" s="146">
        <v>3.5178600000000002</v>
      </c>
      <c r="H44" s="155">
        <v>1.0387299999999999</v>
      </c>
      <c r="I44" s="162">
        <v>2.7957999999999998</v>
      </c>
      <c r="J44" s="163">
        <v>4.6464699999999999</v>
      </c>
      <c r="K44" s="52"/>
    </row>
    <row r="45" spans="1:11" x14ac:dyDescent="0.25">
      <c r="A45" s="92"/>
      <c r="B45" s="222" t="s">
        <v>230</v>
      </c>
      <c r="C45" s="217" t="s">
        <v>233</v>
      </c>
      <c r="D45" s="218"/>
      <c r="E45" s="218"/>
      <c r="F45" s="218"/>
      <c r="G45" s="218"/>
      <c r="H45" s="218"/>
      <c r="I45" s="218"/>
      <c r="J45" s="219"/>
      <c r="K45" s="52"/>
    </row>
    <row r="46" spans="1:11" ht="15.75" customHeight="1" x14ac:dyDescent="0.25">
      <c r="A46" s="92"/>
      <c r="B46" s="223"/>
      <c r="C46" s="214" t="s">
        <v>224</v>
      </c>
      <c r="D46" s="215"/>
      <c r="E46" s="215"/>
      <c r="F46" s="215"/>
      <c r="G46" s="215"/>
      <c r="H46" s="215"/>
      <c r="I46" s="215"/>
      <c r="J46" s="216"/>
      <c r="K46" s="52"/>
    </row>
    <row r="47" spans="1:11" ht="15.75" customHeight="1" x14ac:dyDescent="0.25">
      <c r="A47" s="92"/>
      <c r="B47" s="223"/>
      <c r="C47" s="214" t="s">
        <v>225</v>
      </c>
      <c r="D47" s="215"/>
      <c r="E47" s="215"/>
      <c r="F47" s="215"/>
      <c r="G47" s="215"/>
      <c r="H47" s="215"/>
      <c r="I47" s="215"/>
      <c r="J47" s="216"/>
      <c r="K47" s="52"/>
    </row>
    <row r="48" spans="1:11" ht="47.25" x14ac:dyDescent="0.25">
      <c r="A48" s="92"/>
      <c r="B48" s="224"/>
      <c r="C48" s="144" t="s">
        <v>166</v>
      </c>
      <c r="D48" s="25" t="s">
        <v>167</v>
      </c>
      <c r="E48" s="155">
        <v>0.86822999999999995</v>
      </c>
      <c r="F48" s="162">
        <v>2.4624899999999998</v>
      </c>
      <c r="G48" s="146">
        <v>3.5178600000000002</v>
      </c>
      <c r="H48" s="155">
        <v>1.0387299999999999</v>
      </c>
      <c r="I48" s="162">
        <v>2.7957999999999998</v>
      </c>
      <c r="J48" s="163">
        <v>4.6464699999999999</v>
      </c>
      <c r="K48" s="52"/>
    </row>
    <row r="49" spans="1:11" x14ac:dyDescent="0.25">
      <c r="A49" s="92"/>
      <c r="B49" s="222" t="s">
        <v>231</v>
      </c>
      <c r="C49" s="217" t="s">
        <v>234</v>
      </c>
      <c r="D49" s="218"/>
      <c r="E49" s="218"/>
      <c r="F49" s="218"/>
      <c r="G49" s="218"/>
      <c r="H49" s="218"/>
      <c r="I49" s="218"/>
      <c r="J49" s="219"/>
      <c r="K49" s="52"/>
    </row>
    <row r="50" spans="1:11" ht="15.75" customHeight="1" x14ac:dyDescent="0.25">
      <c r="A50" s="92"/>
      <c r="B50" s="223"/>
      <c r="C50" s="214" t="s">
        <v>224</v>
      </c>
      <c r="D50" s="215"/>
      <c r="E50" s="215"/>
      <c r="F50" s="215"/>
      <c r="G50" s="215"/>
      <c r="H50" s="215"/>
      <c r="I50" s="215"/>
      <c r="J50" s="216"/>
      <c r="K50" s="52"/>
    </row>
    <row r="51" spans="1:11" ht="15.75" customHeight="1" x14ac:dyDescent="0.25">
      <c r="A51" s="92"/>
      <c r="B51" s="223"/>
      <c r="C51" s="214" t="s">
        <v>225</v>
      </c>
      <c r="D51" s="215"/>
      <c r="E51" s="215"/>
      <c r="F51" s="215"/>
      <c r="G51" s="215"/>
      <c r="H51" s="215"/>
      <c r="I51" s="215"/>
      <c r="J51" s="216"/>
      <c r="K51" s="52"/>
    </row>
    <row r="52" spans="1:11" ht="47.25" x14ac:dyDescent="0.25">
      <c r="A52" s="92"/>
      <c r="B52" s="224"/>
      <c r="C52" s="144" t="s">
        <v>166</v>
      </c>
      <c r="D52" s="25" t="s">
        <v>167</v>
      </c>
      <c r="E52" s="155">
        <v>0.86822999999999995</v>
      </c>
      <c r="F52" s="162">
        <v>2.4624899999999998</v>
      </c>
      <c r="G52" s="146">
        <v>3.5178600000000002</v>
      </c>
      <c r="H52" s="155">
        <v>1.0387299999999999</v>
      </c>
      <c r="I52" s="162">
        <v>2.7957999999999998</v>
      </c>
      <c r="J52" s="163">
        <v>4.6464699999999999</v>
      </c>
      <c r="K52" s="52"/>
    </row>
    <row r="53" spans="1:11" x14ac:dyDescent="0.25">
      <c r="A53" s="92"/>
      <c r="B53" s="25" t="s">
        <v>25</v>
      </c>
      <c r="C53" s="220" t="s">
        <v>200</v>
      </c>
      <c r="D53" s="220"/>
      <c r="E53" s="220"/>
      <c r="F53" s="220"/>
      <c r="G53" s="220"/>
      <c r="H53" s="220"/>
      <c r="I53" s="220"/>
      <c r="J53" s="221"/>
      <c r="K53" s="52"/>
    </row>
    <row r="54" spans="1:11" ht="15.75" customHeight="1" x14ac:dyDescent="0.25">
      <c r="A54" s="92"/>
      <c r="B54" s="222" t="s">
        <v>53</v>
      </c>
      <c r="C54" s="214" t="s">
        <v>235</v>
      </c>
      <c r="D54" s="215"/>
      <c r="E54" s="215"/>
      <c r="F54" s="215"/>
      <c r="G54" s="215"/>
      <c r="H54" s="215"/>
      <c r="I54" s="215"/>
      <c r="J54" s="216"/>
      <c r="K54" s="52"/>
    </row>
    <row r="55" spans="1:11" ht="47.25" x14ac:dyDescent="0.25">
      <c r="A55" s="92"/>
      <c r="B55" s="224"/>
      <c r="C55" s="144" t="s">
        <v>166</v>
      </c>
      <c r="D55" s="25" t="s">
        <v>167</v>
      </c>
      <c r="E55" s="156" t="s">
        <v>208</v>
      </c>
      <c r="F55" s="157" t="s">
        <v>208</v>
      </c>
      <c r="G55" s="158" t="s">
        <v>208</v>
      </c>
      <c r="H55" s="159" t="s">
        <v>208</v>
      </c>
      <c r="I55" s="160" t="s">
        <v>208</v>
      </c>
      <c r="J55" s="158" t="s">
        <v>208</v>
      </c>
      <c r="K55" s="52"/>
    </row>
    <row r="56" spans="1:11" ht="15.75" customHeight="1" x14ac:dyDescent="0.25">
      <c r="A56" s="92"/>
      <c r="B56" s="222" t="s">
        <v>56</v>
      </c>
      <c r="C56" s="214" t="s">
        <v>201</v>
      </c>
      <c r="D56" s="215"/>
      <c r="E56" s="215"/>
      <c r="F56" s="215"/>
      <c r="G56" s="215"/>
      <c r="H56" s="215"/>
      <c r="I56" s="215"/>
      <c r="J56" s="216"/>
      <c r="K56" s="52"/>
    </row>
    <row r="57" spans="1:11" ht="47.25" x14ac:dyDescent="0.25">
      <c r="A57" s="92"/>
      <c r="B57" s="224"/>
      <c r="C57" s="144" t="s">
        <v>166</v>
      </c>
      <c r="D57" s="25" t="s">
        <v>167</v>
      </c>
      <c r="E57" s="161">
        <v>0.90151999999999999</v>
      </c>
      <c r="F57" s="162">
        <v>2.5338799999999999</v>
      </c>
      <c r="G57" s="146">
        <v>3.55958</v>
      </c>
      <c r="H57" s="155">
        <v>1.0875300000000001</v>
      </c>
      <c r="I57" s="162">
        <v>2.8429899999999999</v>
      </c>
      <c r="J57" s="163">
        <v>4.6951999999999998</v>
      </c>
      <c r="K57" s="52"/>
    </row>
    <row r="58" spans="1:11" ht="15.75" customHeight="1" x14ac:dyDescent="0.25">
      <c r="A58" s="51"/>
      <c r="B58" s="222" t="s">
        <v>236</v>
      </c>
      <c r="C58" s="214" t="s">
        <v>202</v>
      </c>
      <c r="D58" s="215"/>
      <c r="E58" s="215"/>
      <c r="F58" s="215"/>
      <c r="G58" s="215"/>
      <c r="H58" s="215"/>
      <c r="I58" s="215"/>
      <c r="J58" s="216"/>
      <c r="K58" s="52"/>
    </row>
    <row r="59" spans="1:11" ht="47.25" x14ac:dyDescent="0.25">
      <c r="A59" s="51"/>
      <c r="B59" s="224"/>
      <c r="C59" s="144" t="s">
        <v>166</v>
      </c>
      <c r="D59" s="25" t="s">
        <v>167</v>
      </c>
      <c r="E59" s="155">
        <v>2.4459599999999999</v>
      </c>
      <c r="F59" s="162">
        <v>4.70289</v>
      </c>
      <c r="G59" s="146">
        <v>6.23428</v>
      </c>
      <c r="H59" s="155">
        <v>2.7927599999999999</v>
      </c>
      <c r="I59" s="162">
        <v>5.3175800000000004</v>
      </c>
      <c r="J59" s="163">
        <v>7.9736099999999999</v>
      </c>
      <c r="K59" s="52"/>
    </row>
    <row r="60" spans="1:11" ht="15.75" customHeight="1" x14ac:dyDescent="0.25">
      <c r="A60" s="51"/>
      <c r="B60" s="222" t="s">
        <v>237</v>
      </c>
      <c r="C60" s="214" t="s">
        <v>238</v>
      </c>
      <c r="D60" s="215"/>
      <c r="E60" s="215"/>
      <c r="F60" s="215"/>
      <c r="G60" s="215"/>
      <c r="H60" s="215"/>
      <c r="I60" s="215"/>
      <c r="J60" s="216"/>
      <c r="K60" s="52"/>
    </row>
    <row r="61" spans="1:11" ht="47.25" x14ac:dyDescent="0.25">
      <c r="A61" s="51"/>
      <c r="B61" s="224"/>
      <c r="C61" s="144" t="s">
        <v>166</v>
      </c>
      <c r="D61" s="25" t="s">
        <v>167</v>
      </c>
      <c r="E61" s="155">
        <v>2.4942700000000002</v>
      </c>
      <c r="F61" s="162">
        <v>4.7497999999999996</v>
      </c>
      <c r="G61" s="146">
        <v>6.2809999999999997</v>
      </c>
      <c r="H61" s="155">
        <v>2.8454100000000002</v>
      </c>
      <c r="I61" s="162">
        <v>5.3693299999999997</v>
      </c>
      <c r="J61" s="163">
        <v>8.0244</v>
      </c>
      <c r="K61" s="52"/>
    </row>
    <row r="62" spans="1:11" ht="15.75" customHeight="1" x14ac:dyDescent="0.25">
      <c r="A62" s="51"/>
      <c r="B62" s="222" t="s">
        <v>239</v>
      </c>
      <c r="C62" s="214" t="s">
        <v>203</v>
      </c>
      <c r="D62" s="215"/>
      <c r="E62" s="215"/>
      <c r="F62" s="215"/>
      <c r="G62" s="215"/>
      <c r="H62" s="215"/>
      <c r="I62" s="215"/>
      <c r="J62" s="216"/>
      <c r="K62" s="52"/>
    </row>
    <row r="63" spans="1:11" ht="47.25" x14ac:dyDescent="0.25">
      <c r="A63" s="51"/>
      <c r="B63" s="224"/>
      <c r="C63" s="145" t="s">
        <v>166</v>
      </c>
      <c r="D63" s="122" t="s">
        <v>167</v>
      </c>
      <c r="E63" s="155">
        <v>2.5206599999999999</v>
      </c>
      <c r="F63" s="162">
        <v>4.7965499999999999</v>
      </c>
      <c r="G63" s="146">
        <v>6.3178099999999997</v>
      </c>
      <c r="H63" s="155">
        <v>2.8906999999999998</v>
      </c>
      <c r="I63" s="162">
        <v>5.4163199999999998</v>
      </c>
      <c r="J63" s="163">
        <v>8.0735899999999994</v>
      </c>
      <c r="K63" s="52"/>
    </row>
    <row r="64" spans="1:11" ht="15.75" customHeight="1" x14ac:dyDescent="0.25">
      <c r="A64" s="51"/>
      <c r="B64" s="222" t="s">
        <v>240</v>
      </c>
      <c r="C64" s="214" t="s">
        <v>241</v>
      </c>
      <c r="D64" s="215"/>
      <c r="E64" s="215"/>
      <c r="F64" s="215"/>
      <c r="G64" s="215"/>
      <c r="H64" s="215"/>
      <c r="I64" s="215"/>
      <c r="J64" s="216"/>
      <c r="K64" s="52"/>
    </row>
    <row r="65" spans="1:11" ht="48" thickBot="1" x14ac:dyDescent="0.3">
      <c r="A65" s="51"/>
      <c r="B65" s="225"/>
      <c r="C65" s="148" t="s">
        <v>166</v>
      </c>
      <c r="D65" s="149" t="s">
        <v>167</v>
      </c>
      <c r="E65" s="30">
        <v>2.4740799999999998</v>
      </c>
      <c r="F65" s="31">
        <v>4.7087199999999996</v>
      </c>
      <c r="G65" s="32">
        <v>6.2327199999999996</v>
      </c>
      <c r="H65" s="164">
        <v>2.8298700000000001</v>
      </c>
      <c r="I65" s="31">
        <v>5.3058500000000004</v>
      </c>
      <c r="J65" s="32">
        <v>7.9524299999999997</v>
      </c>
      <c r="K65" s="52"/>
    </row>
    <row r="66" spans="1:11" ht="39.75" customHeight="1" x14ac:dyDescent="0.25">
      <c r="A66" s="51"/>
      <c r="B66" s="244" t="s">
        <v>245</v>
      </c>
      <c r="C66" s="244"/>
      <c r="D66" s="244"/>
      <c r="E66" s="244"/>
      <c r="F66" s="244"/>
      <c r="G66" s="244"/>
      <c r="H66" s="244"/>
      <c r="I66" s="244"/>
      <c r="J66" s="244"/>
      <c r="K66" s="52"/>
    </row>
    <row r="67" spans="1:11" ht="16.5" thickBot="1" x14ac:dyDescent="0.3">
      <c r="A67" s="55"/>
      <c r="B67" s="56"/>
      <c r="C67" s="56"/>
      <c r="D67" s="56"/>
      <c r="E67" s="56"/>
      <c r="F67" s="56"/>
      <c r="G67" s="56"/>
      <c r="H67" s="56"/>
      <c r="I67" s="56"/>
      <c r="J67" s="56"/>
      <c r="K67" s="57"/>
    </row>
    <row r="68" spans="1:11" ht="16.5" thickTop="1" x14ac:dyDescent="0.25"/>
  </sheetData>
  <mergeCells count="61">
    <mergeCell ref="C58:J58"/>
    <mergeCell ref="C60:J60"/>
    <mergeCell ref="C62:J62"/>
    <mergeCell ref="C64:J64"/>
    <mergeCell ref="B66:J66"/>
    <mergeCell ref="B3:J3"/>
    <mergeCell ref="E18:G18"/>
    <mergeCell ref="H18:J18"/>
    <mergeCell ref="C20:J20"/>
    <mergeCell ref="C21:J21"/>
    <mergeCell ref="C7:D7"/>
    <mergeCell ref="E7:H7"/>
    <mergeCell ref="C12:D12"/>
    <mergeCell ref="E12:H12"/>
    <mergeCell ref="B5:B6"/>
    <mergeCell ref="C5:C6"/>
    <mergeCell ref="D5:D6"/>
    <mergeCell ref="E5:H5"/>
    <mergeCell ref="C29:J29"/>
    <mergeCell ref="C30:J30"/>
    <mergeCell ref="C31:J31"/>
    <mergeCell ref="C33:J33"/>
    <mergeCell ref="C34:J34"/>
    <mergeCell ref="B25:B28"/>
    <mergeCell ref="B18:B19"/>
    <mergeCell ref="C18:C19"/>
    <mergeCell ref="D18:D19"/>
    <mergeCell ref="B21:B24"/>
    <mergeCell ref="C22:J22"/>
    <mergeCell ref="C23:J23"/>
    <mergeCell ref="C25:J25"/>
    <mergeCell ref="C26:J26"/>
    <mergeCell ref="C27:J27"/>
    <mergeCell ref="B29:B32"/>
    <mergeCell ref="B33:B36"/>
    <mergeCell ref="B64:B65"/>
    <mergeCell ref="B58:B59"/>
    <mergeCell ref="B60:B61"/>
    <mergeCell ref="B62:B63"/>
    <mergeCell ref="B37:B40"/>
    <mergeCell ref="B56:B57"/>
    <mergeCell ref="B54:B55"/>
    <mergeCell ref="B41:B44"/>
    <mergeCell ref="B45:B48"/>
    <mergeCell ref="B49:B52"/>
    <mergeCell ref="C54:J54"/>
    <mergeCell ref="C56:J56"/>
    <mergeCell ref="C35:J35"/>
    <mergeCell ref="C37:J37"/>
    <mergeCell ref="C38:J38"/>
    <mergeCell ref="C39:J39"/>
    <mergeCell ref="C53:J53"/>
    <mergeCell ref="C41:J41"/>
    <mergeCell ref="C42:J42"/>
    <mergeCell ref="C43:J43"/>
    <mergeCell ref="C45:J45"/>
    <mergeCell ref="C46:J46"/>
    <mergeCell ref="C47:J47"/>
    <mergeCell ref="C49:J49"/>
    <mergeCell ref="C50:J50"/>
    <mergeCell ref="C51:J51"/>
  </mergeCells>
  <conditionalFormatting sqref="A1">
    <cfRule type="cellIs" dxfId="29" priority="1" operator="equal">
      <formula>0</formula>
    </cfRule>
  </conditionalFormatting>
  <printOptions horizontalCentered="1"/>
  <pageMargins left="0.19685039370078741" right="0.19685039370078741" top="0.19685039370078741" bottom="0.19685039370078741" header="0" footer="0"/>
  <pageSetup paperSize="9" scale="51"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CC"/>
    <pageSetUpPr fitToPage="1"/>
  </sheetPr>
  <dimension ref="A1:G17"/>
  <sheetViews>
    <sheetView zoomScale="80" zoomScaleNormal="80" zoomScaleSheetLayoutView="100" workbookViewId="0">
      <selection activeCell="B5" sqref="B5:B6"/>
    </sheetView>
  </sheetViews>
  <sheetFormatPr defaultRowHeight="15.75" x14ac:dyDescent="0.25"/>
  <cols>
    <col min="1" max="1" width="10.7109375" style="1" customWidth="1"/>
    <col min="2" max="2" width="9.140625" style="1"/>
    <col min="3" max="3" width="50.7109375" style="1" customWidth="1"/>
    <col min="4" max="4" width="15.7109375" style="1" customWidth="1"/>
    <col min="5" max="6" width="40.7109375" style="1" customWidth="1"/>
    <col min="7" max="16384" width="9.140625" style="1"/>
  </cols>
  <sheetData>
    <row r="1" spans="1:7" ht="34.5" customHeight="1" thickTop="1" x14ac:dyDescent="0.25">
      <c r="A1" s="48" t="str">
        <f>'1. Отчет АТС'!B3</f>
        <v>июль 2026</v>
      </c>
      <c r="B1" s="49"/>
      <c r="C1" s="49"/>
      <c r="D1" s="49"/>
      <c r="E1" s="49"/>
      <c r="F1" s="49"/>
      <c r="G1" s="50"/>
    </row>
    <row r="2" spans="1:7" x14ac:dyDescent="0.25">
      <c r="A2" s="51"/>
      <c r="G2" s="52"/>
    </row>
    <row r="3" spans="1:7" ht="56.25" customHeight="1" x14ac:dyDescent="0.25">
      <c r="A3" s="51"/>
      <c r="B3" s="212" t="s">
        <v>246</v>
      </c>
      <c r="C3" s="212"/>
      <c r="D3" s="212"/>
      <c r="E3" s="212"/>
      <c r="F3" s="212"/>
      <c r="G3" s="52"/>
    </row>
    <row r="4" spans="1:7" ht="16.5" thickBot="1" x14ac:dyDescent="0.3">
      <c r="A4" s="51"/>
      <c r="G4" s="52"/>
    </row>
    <row r="5" spans="1:7" ht="33" customHeight="1" thickBot="1" x14ac:dyDescent="0.3">
      <c r="A5" s="51"/>
      <c r="B5" s="241" t="s">
        <v>20</v>
      </c>
      <c r="C5" s="241" t="s">
        <v>35</v>
      </c>
      <c r="D5" s="241" t="s">
        <v>22</v>
      </c>
      <c r="E5" s="241" t="s">
        <v>160</v>
      </c>
      <c r="F5" s="243"/>
      <c r="G5" s="52"/>
    </row>
    <row r="6" spans="1:7" ht="33" customHeight="1" thickBot="1" x14ac:dyDescent="0.3">
      <c r="A6" s="51"/>
      <c r="B6" s="242"/>
      <c r="C6" s="242"/>
      <c r="D6" s="242"/>
      <c r="E6" s="151" t="s">
        <v>243</v>
      </c>
      <c r="F6" s="154" t="s">
        <v>244</v>
      </c>
      <c r="G6" s="52"/>
    </row>
    <row r="7" spans="1:7" ht="31.5" x14ac:dyDescent="0.25">
      <c r="A7" s="51"/>
      <c r="B7" s="152" t="s">
        <v>24</v>
      </c>
      <c r="C7" s="39" t="s">
        <v>58</v>
      </c>
      <c r="D7" s="153" t="s">
        <v>50</v>
      </c>
      <c r="E7" s="165">
        <v>1.3614299999999999</v>
      </c>
      <c r="F7" s="166">
        <v>1.3615299999999999</v>
      </c>
      <c r="G7" s="52"/>
    </row>
    <row r="8" spans="1:7" ht="48" thickBot="1" x14ac:dyDescent="0.3">
      <c r="A8" s="51"/>
      <c r="B8" s="25" t="s">
        <v>25</v>
      </c>
      <c r="C8" s="36" t="s">
        <v>59</v>
      </c>
      <c r="D8" s="122" t="s">
        <v>50</v>
      </c>
      <c r="E8" s="30">
        <v>2.85521</v>
      </c>
      <c r="F8" s="32">
        <v>3.2514699999999999</v>
      </c>
      <c r="G8" s="52"/>
    </row>
    <row r="9" spans="1:7" ht="16.5" thickBot="1" x14ac:dyDescent="0.3">
      <c r="A9" s="51"/>
      <c r="B9" s="25" t="s">
        <v>26</v>
      </c>
      <c r="C9" s="36" t="s">
        <v>60</v>
      </c>
      <c r="D9" s="34" t="s">
        <v>50</v>
      </c>
      <c r="E9" s="247"/>
      <c r="F9" s="248"/>
      <c r="G9" s="52"/>
    </row>
    <row r="10" spans="1:7" ht="48" customHeight="1" x14ac:dyDescent="0.25">
      <c r="A10" s="51"/>
      <c r="B10" s="25" t="s">
        <v>57</v>
      </c>
      <c r="C10" s="40" t="s">
        <v>174</v>
      </c>
      <c r="D10" s="122" t="s">
        <v>50</v>
      </c>
      <c r="E10" s="167">
        <v>1.4693099999999999</v>
      </c>
      <c r="F10" s="168">
        <v>1.5983099999999999</v>
      </c>
      <c r="G10" s="52"/>
    </row>
    <row r="11" spans="1:7" ht="54" customHeight="1" x14ac:dyDescent="0.25">
      <c r="A11" s="51"/>
      <c r="B11" s="25" t="s">
        <v>61</v>
      </c>
      <c r="C11" s="40" t="s">
        <v>63</v>
      </c>
      <c r="D11" s="122" t="s">
        <v>50</v>
      </c>
      <c r="E11" s="155">
        <v>0.81181000000000003</v>
      </c>
      <c r="F11" s="163">
        <v>1.4393</v>
      </c>
      <c r="G11" s="52"/>
    </row>
    <row r="12" spans="1:7" ht="51" customHeight="1" thickBot="1" x14ac:dyDescent="0.3">
      <c r="A12" s="51"/>
      <c r="B12" s="149" t="s">
        <v>62</v>
      </c>
      <c r="C12" s="41" t="s">
        <v>64</v>
      </c>
      <c r="D12" s="123" t="s">
        <v>50</v>
      </c>
      <c r="E12" s="30">
        <v>0.48976999999999998</v>
      </c>
      <c r="F12" s="32">
        <v>1.4393</v>
      </c>
      <c r="G12" s="52"/>
    </row>
    <row r="13" spans="1:7" ht="9.9499999999999993" customHeight="1" x14ac:dyDescent="0.25">
      <c r="A13" s="51"/>
      <c r="C13" s="169"/>
      <c r="F13" s="42"/>
      <c r="G13" s="52"/>
    </row>
    <row r="14" spans="1:7" ht="16.5" thickBot="1" x14ac:dyDescent="0.3">
      <c r="A14" s="51"/>
      <c r="G14" s="52"/>
    </row>
    <row r="15" spans="1:7" ht="35.25" customHeight="1" x14ac:dyDescent="0.25">
      <c r="A15" s="51"/>
      <c r="B15" s="246" t="s">
        <v>247</v>
      </c>
      <c r="C15" s="246"/>
      <c r="D15" s="246"/>
      <c r="E15" s="246"/>
      <c r="F15" s="246"/>
      <c r="G15" s="52"/>
    </row>
    <row r="16" spans="1:7" ht="29.25" customHeight="1" thickBot="1" x14ac:dyDescent="0.3">
      <c r="A16" s="55"/>
      <c r="B16" s="245" t="s">
        <v>186</v>
      </c>
      <c r="C16" s="245"/>
      <c r="D16" s="245"/>
      <c r="E16" s="245"/>
      <c r="F16" s="245"/>
      <c r="G16" s="57"/>
    </row>
    <row r="17" ht="16.5" thickTop="1" x14ac:dyDescent="0.25"/>
  </sheetData>
  <mergeCells count="8">
    <mergeCell ref="B16:F16"/>
    <mergeCell ref="B3:F3"/>
    <mergeCell ref="B5:B6"/>
    <mergeCell ref="C5:C6"/>
    <mergeCell ref="D5:D6"/>
    <mergeCell ref="E5:F5"/>
    <mergeCell ref="B15:F15"/>
    <mergeCell ref="E9:F9"/>
  </mergeCells>
  <conditionalFormatting sqref="A1">
    <cfRule type="cellIs" dxfId="28" priority="1" operator="equal">
      <formula>0</formula>
    </cfRule>
  </conditionalFormatting>
  <printOptions horizontalCentered="1"/>
  <pageMargins left="0.19685039370078741" right="0.19685039370078741" top="0.19685039370078741" bottom="0.19685039370078741" header="0" footer="0"/>
  <pageSetup paperSize="9" scale="5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B0F69E-F699-4FCA-A352-30BC30989926}">
  <sheetPr>
    <tabColor rgb="FFFFFFCC"/>
    <pageSetUpPr fitToPage="1"/>
  </sheetPr>
  <dimension ref="A1:Z39"/>
  <sheetViews>
    <sheetView zoomScale="90" zoomScaleNormal="90" zoomScaleSheetLayoutView="100" workbookViewId="0">
      <selection activeCell="B5" sqref="B5"/>
    </sheetView>
  </sheetViews>
  <sheetFormatPr defaultRowHeight="15.75" x14ac:dyDescent="0.25"/>
  <cols>
    <col min="1" max="1" width="9.28515625" style="1" customWidth="1"/>
    <col min="2" max="2" width="9.140625" style="1"/>
    <col min="3" max="3" width="58.42578125" style="1" customWidth="1"/>
    <col min="4" max="5" width="15.7109375" style="1" customWidth="1"/>
    <col min="6" max="6" width="9.140625" style="1"/>
    <col min="7" max="7" width="9.140625" style="1" customWidth="1"/>
    <col min="8" max="16384" width="9.140625" style="1"/>
  </cols>
  <sheetData>
    <row r="1" spans="1:26" ht="31.5" customHeight="1" thickTop="1" x14ac:dyDescent="0.25">
      <c r="A1" s="48" t="str">
        <f>'1. Отчет АТС'!B3</f>
        <v>июль 2026</v>
      </c>
      <c r="B1" s="58"/>
      <c r="C1" s="49"/>
      <c r="D1" s="49"/>
      <c r="E1" s="49"/>
      <c r="F1" s="50"/>
    </row>
    <row r="2" spans="1:26" x14ac:dyDescent="0.25">
      <c r="A2" s="51"/>
      <c r="F2" s="52"/>
    </row>
    <row r="3" spans="1:26" ht="58.5" customHeight="1" x14ac:dyDescent="0.25">
      <c r="A3" s="51"/>
      <c r="B3" s="212" t="s">
        <v>248</v>
      </c>
      <c r="C3" s="212"/>
      <c r="D3" s="212"/>
      <c r="E3" s="212"/>
      <c r="F3" s="52"/>
    </row>
    <row r="4" spans="1:26" ht="16.5" thickBot="1" x14ac:dyDescent="0.3">
      <c r="A4" s="51"/>
      <c r="F4" s="52"/>
    </row>
    <row r="5" spans="1:26" ht="31.5" customHeight="1" thickBot="1" x14ac:dyDescent="0.3">
      <c r="A5" s="51"/>
      <c r="B5" s="9" t="s">
        <v>20</v>
      </c>
      <c r="C5" s="10" t="s">
        <v>21</v>
      </c>
      <c r="D5" s="10" t="s">
        <v>22</v>
      </c>
      <c r="E5" s="11" t="s">
        <v>23</v>
      </c>
      <c r="F5" s="52"/>
    </row>
    <row r="6" spans="1:26" s="8" customFormat="1" ht="63" x14ac:dyDescent="0.25">
      <c r="A6" s="53"/>
      <c r="B6" s="193" t="s">
        <v>24</v>
      </c>
      <c r="C6" s="194" t="s">
        <v>218</v>
      </c>
      <c r="D6" s="195" t="s">
        <v>31</v>
      </c>
      <c r="E6" s="95">
        <v>0.93</v>
      </c>
      <c r="F6" s="54"/>
    </row>
    <row r="7" spans="1:26" s="15" customFormat="1" ht="63" x14ac:dyDescent="0.25">
      <c r="A7" s="59"/>
      <c r="B7" s="13" t="s">
        <v>25</v>
      </c>
      <c r="C7" s="7" t="s">
        <v>219</v>
      </c>
      <c r="D7" s="26" t="s">
        <v>220</v>
      </c>
      <c r="E7" s="192">
        <v>627.29</v>
      </c>
      <c r="F7" s="60"/>
    </row>
    <row r="8" spans="1:26" ht="63.75" thickBot="1" x14ac:dyDescent="0.3">
      <c r="A8" s="51"/>
      <c r="B8" s="188" t="s">
        <v>26</v>
      </c>
      <c r="C8" s="191" t="s">
        <v>221</v>
      </c>
      <c r="D8" s="189" t="s">
        <v>29</v>
      </c>
      <c r="E8" s="190">
        <v>23811.117193999999</v>
      </c>
      <c r="F8" s="52"/>
    </row>
    <row r="9" spans="1:26" ht="89.25" customHeight="1" x14ac:dyDescent="0.25">
      <c r="A9" s="51"/>
      <c r="B9" s="213" t="s">
        <v>184</v>
      </c>
      <c r="C9" s="213"/>
      <c r="D9" s="213"/>
      <c r="E9" s="213"/>
      <c r="F9" s="105"/>
      <c r="G9" s="104"/>
      <c r="H9" s="46"/>
      <c r="I9" s="104"/>
      <c r="J9" s="104"/>
      <c r="K9" s="104"/>
      <c r="L9" s="104"/>
      <c r="M9" s="104"/>
      <c r="N9" s="104"/>
      <c r="O9" s="104"/>
      <c r="P9" s="104"/>
      <c r="Q9" s="104"/>
      <c r="R9" s="104"/>
      <c r="S9" s="104"/>
      <c r="T9" s="104"/>
      <c r="U9" s="104"/>
      <c r="V9" s="104"/>
      <c r="W9" s="104"/>
      <c r="X9" s="104"/>
      <c r="Y9" s="104"/>
      <c r="Z9" s="104"/>
    </row>
    <row r="10" spans="1:26" ht="16.5" thickBot="1" x14ac:dyDescent="0.3">
      <c r="A10" s="55"/>
      <c r="B10" s="56"/>
      <c r="C10" s="56"/>
      <c r="D10" s="56"/>
      <c r="E10" s="56"/>
      <c r="F10" s="57"/>
    </row>
    <row r="11" spans="1:26" ht="34.5" customHeight="1" thickTop="1" x14ac:dyDescent="0.25"/>
    <row r="12" spans="1:26" ht="15.75" customHeight="1" x14ac:dyDescent="0.25"/>
    <row r="15" spans="1:26" ht="15.75" customHeight="1" x14ac:dyDescent="0.25"/>
    <row r="16" spans="1:26" ht="15.75" customHeight="1" x14ac:dyDescent="0.25"/>
    <row r="17" ht="15.75" customHeight="1" x14ac:dyDescent="0.25"/>
    <row r="18" ht="15.75" customHeight="1" x14ac:dyDescent="0.25"/>
    <row r="20" ht="15.75" customHeight="1" x14ac:dyDescent="0.25"/>
    <row r="21" ht="15.75" customHeight="1" x14ac:dyDescent="0.25"/>
    <row r="22" ht="15.75" customHeight="1" x14ac:dyDescent="0.25"/>
    <row r="23" ht="15.75" customHeight="1" x14ac:dyDescent="0.25"/>
    <row r="26" ht="15.75" customHeight="1" x14ac:dyDescent="0.25"/>
    <row r="27" ht="15.75" customHeight="1" x14ac:dyDescent="0.25"/>
    <row r="28" ht="15.75" customHeight="1" x14ac:dyDescent="0.25"/>
    <row r="30" ht="15.75" customHeight="1" x14ac:dyDescent="0.25"/>
    <row r="31" ht="15.75" customHeight="1" x14ac:dyDescent="0.25"/>
    <row r="33" ht="15.75" customHeight="1" x14ac:dyDescent="0.25"/>
    <row r="35" ht="15.75" customHeight="1" x14ac:dyDescent="0.25"/>
    <row r="37" ht="15.75" customHeight="1" x14ac:dyDescent="0.25"/>
    <row r="39" ht="15.75" customHeight="1" x14ac:dyDescent="0.25"/>
  </sheetData>
  <mergeCells count="2">
    <mergeCell ref="B3:E3"/>
    <mergeCell ref="B9:E9"/>
  </mergeCells>
  <conditionalFormatting sqref="A1">
    <cfRule type="cellIs" dxfId="27" priority="1" operator="equal">
      <formula>0</formula>
    </cfRule>
  </conditionalFormatting>
  <printOptions horizontalCentered="1"/>
  <pageMargins left="0.19685039370078741" right="0.19685039370078741" top="0.19685039370078741" bottom="0.19685039370078741" header="0" footer="0"/>
  <pageSetup paperSize="9" scale="91"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CC"/>
    <pageSetUpPr fitToPage="1"/>
  </sheetPr>
  <dimension ref="A1:BQ96"/>
  <sheetViews>
    <sheetView zoomScale="80" zoomScaleNormal="80" zoomScaleSheetLayoutView="100" workbookViewId="0">
      <selection activeCell="B10" sqref="B10:B11"/>
    </sheetView>
  </sheetViews>
  <sheetFormatPr defaultRowHeight="15.75" x14ac:dyDescent="0.25"/>
  <cols>
    <col min="1" max="1" width="10.7109375" style="1" customWidth="1"/>
    <col min="2" max="2" width="75.7109375" style="1" customWidth="1"/>
    <col min="3" max="6" width="18.28515625" style="1" customWidth="1"/>
    <col min="7" max="7" width="9.140625" style="1"/>
    <col min="8" max="8" width="9.140625" style="1" customWidth="1"/>
    <col min="9" max="16384" width="9.140625" style="1"/>
  </cols>
  <sheetData>
    <row r="1" spans="1:69" ht="33" customHeight="1" thickTop="1" x14ac:dyDescent="0.25">
      <c r="A1" s="48" t="str">
        <f>'1. Отчет АТС'!B3</f>
        <v>июль 2026</v>
      </c>
      <c r="B1" s="49"/>
      <c r="C1" s="49"/>
      <c r="D1" s="49"/>
      <c r="E1" s="49"/>
      <c r="F1" s="49"/>
      <c r="G1" s="50"/>
    </row>
    <row r="2" spans="1:69" ht="42" customHeight="1" x14ac:dyDescent="0.25">
      <c r="A2" s="51"/>
      <c r="B2" s="257" t="s">
        <v>172</v>
      </c>
      <c r="C2" s="257"/>
      <c r="D2" s="257"/>
      <c r="E2" s="257"/>
      <c r="F2" s="257"/>
      <c r="G2" s="52"/>
    </row>
    <row r="3" spans="1:69" s="44" customFormat="1" ht="18" x14ac:dyDescent="0.25">
      <c r="A3" s="61"/>
      <c r="B3" s="258" t="s">
        <v>249</v>
      </c>
      <c r="C3" s="258"/>
      <c r="D3" s="258"/>
      <c r="E3" s="258"/>
      <c r="F3" s="258"/>
      <c r="G3" s="62"/>
    </row>
    <row r="4" spans="1:69" ht="18.75" x14ac:dyDescent="0.25">
      <c r="A4" s="51"/>
      <c r="B4" s="259" t="s">
        <v>177</v>
      </c>
      <c r="C4" s="259"/>
      <c r="D4" s="259"/>
      <c r="E4" s="259"/>
      <c r="F4" s="259"/>
      <c r="G4" s="52"/>
    </row>
    <row r="5" spans="1:69" x14ac:dyDescent="0.25">
      <c r="A5" s="51"/>
      <c r="G5" s="52"/>
    </row>
    <row r="6" spans="1:69" ht="35.25" customHeight="1" x14ac:dyDescent="0.25">
      <c r="A6" s="51"/>
      <c r="B6" s="253" t="s">
        <v>65</v>
      </c>
      <c r="C6" s="253"/>
      <c r="D6" s="253"/>
      <c r="E6" s="253"/>
      <c r="F6" s="253"/>
      <c r="G6" s="52"/>
    </row>
    <row r="7" spans="1:69" x14ac:dyDescent="0.25">
      <c r="A7" s="51"/>
      <c r="G7" s="52"/>
    </row>
    <row r="8" spans="1:69" x14ac:dyDescent="0.25">
      <c r="A8" s="51"/>
      <c r="B8" s="96" t="s">
        <v>66</v>
      </c>
      <c r="G8" s="52"/>
    </row>
    <row r="9" spans="1:69" ht="16.5" thickBot="1" x14ac:dyDescent="0.3">
      <c r="A9" s="51"/>
      <c r="G9" s="52"/>
    </row>
    <row r="10" spans="1:69" x14ac:dyDescent="0.25">
      <c r="A10" s="51"/>
      <c r="B10" s="249"/>
      <c r="C10" s="250" t="s">
        <v>67</v>
      </c>
      <c r="D10" s="251"/>
      <c r="E10" s="251"/>
      <c r="F10" s="252"/>
      <c r="G10" s="52"/>
    </row>
    <row r="11" spans="1:69" ht="16.5" thickBot="1" x14ac:dyDescent="0.3">
      <c r="A11" s="51"/>
      <c r="B11" s="225"/>
      <c r="C11" s="200" t="s">
        <v>68</v>
      </c>
      <c r="D11" s="189" t="s">
        <v>69</v>
      </c>
      <c r="E11" s="189" t="s">
        <v>70</v>
      </c>
      <c r="F11" s="190" t="s">
        <v>71</v>
      </c>
      <c r="G11" s="52"/>
    </row>
    <row r="12" spans="1:69" ht="16.5" thickBot="1" x14ac:dyDescent="0.3">
      <c r="A12" s="51"/>
      <c r="B12" s="85" t="s">
        <v>72</v>
      </c>
      <c r="C12" s="203">
        <v>6689.02</v>
      </c>
      <c r="D12" s="204">
        <v>7967.34</v>
      </c>
      <c r="E12" s="204">
        <v>9545.23</v>
      </c>
      <c r="F12" s="205">
        <v>11142.08</v>
      </c>
      <c r="G12" s="52"/>
      <c r="AU12" s="1">
        <v>5245.82</v>
      </c>
      <c r="BQ12" s="1">
        <v>5801.06</v>
      </c>
    </row>
    <row r="13" spans="1:69" x14ac:dyDescent="0.25">
      <c r="A13" s="51"/>
      <c r="G13" s="52"/>
    </row>
    <row r="14" spans="1:69" x14ac:dyDescent="0.25">
      <c r="A14" s="51"/>
      <c r="B14" s="256" t="s">
        <v>73</v>
      </c>
      <c r="C14" s="256"/>
      <c r="D14" s="256"/>
      <c r="E14" s="256"/>
      <c r="F14" s="256"/>
      <c r="G14" s="52"/>
    </row>
    <row r="15" spans="1:69" x14ac:dyDescent="0.25">
      <c r="A15" s="51"/>
      <c r="B15" s="96" t="s">
        <v>74</v>
      </c>
      <c r="C15" s="199">
        <v>3471.16</v>
      </c>
      <c r="G15" s="52"/>
    </row>
    <row r="16" spans="1:69" x14ac:dyDescent="0.25">
      <c r="A16" s="51"/>
      <c r="G16" s="52"/>
    </row>
    <row r="17" spans="1:7" ht="66" customHeight="1" x14ac:dyDescent="0.25">
      <c r="A17" s="51"/>
      <c r="B17" s="256" t="s">
        <v>75</v>
      </c>
      <c r="C17" s="256"/>
      <c r="D17" s="256"/>
      <c r="E17" s="256"/>
      <c r="F17" s="256"/>
      <c r="G17" s="52"/>
    </row>
    <row r="18" spans="1:7" ht="15.75" customHeight="1" x14ac:dyDescent="0.25">
      <c r="A18" s="51"/>
      <c r="G18" s="52"/>
    </row>
    <row r="19" spans="1:7" ht="15.75" customHeight="1" x14ac:dyDescent="0.25">
      <c r="A19" s="51"/>
      <c r="B19" s="256" t="s">
        <v>76</v>
      </c>
      <c r="C19" s="256"/>
      <c r="D19" s="256"/>
      <c r="E19" s="199">
        <v>1810.15</v>
      </c>
      <c r="F19" s="46"/>
      <c r="G19" s="52"/>
    </row>
    <row r="20" spans="1:7" x14ac:dyDescent="0.25">
      <c r="A20" s="51"/>
      <c r="E20" s="84"/>
      <c r="G20" s="52"/>
    </row>
    <row r="21" spans="1:7" x14ac:dyDescent="0.25">
      <c r="A21" s="51"/>
      <c r="B21" s="256" t="s">
        <v>77</v>
      </c>
      <c r="C21" s="256"/>
      <c r="D21" s="256"/>
      <c r="E21" s="199">
        <v>1160020.8400000001</v>
      </c>
      <c r="F21" s="96"/>
      <c r="G21" s="52"/>
    </row>
    <row r="22" spans="1:7" x14ac:dyDescent="0.25">
      <c r="A22" s="51"/>
      <c r="G22" s="52"/>
    </row>
    <row r="23" spans="1:7" ht="15.75" customHeight="1" x14ac:dyDescent="0.25">
      <c r="A23" s="51"/>
      <c r="B23" s="256" t="s">
        <v>78</v>
      </c>
      <c r="C23" s="256"/>
      <c r="D23" s="256"/>
      <c r="E23" s="256"/>
      <c r="F23" s="114">
        <v>1.4318756099999999E-3</v>
      </c>
      <c r="G23" s="115"/>
    </row>
    <row r="24" spans="1:7" x14ac:dyDescent="0.25">
      <c r="A24" s="51"/>
      <c r="G24" s="52"/>
    </row>
    <row r="25" spans="1:7" x14ac:dyDescent="0.25">
      <c r="A25" s="51"/>
      <c r="B25" s="256" t="s">
        <v>79</v>
      </c>
      <c r="C25" s="256"/>
      <c r="D25" s="256"/>
      <c r="E25" s="97">
        <v>87.319000000000003</v>
      </c>
      <c r="F25" s="96"/>
      <c r="G25" s="52"/>
    </row>
    <row r="26" spans="1:7" x14ac:dyDescent="0.25">
      <c r="A26" s="51"/>
      <c r="G26" s="52"/>
    </row>
    <row r="27" spans="1:7" x14ac:dyDescent="0.25">
      <c r="A27" s="51"/>
      <c r="B27" s="256" t="s">
        <v>80</v>
      </c>
      <c r="C27" s="256"/>
      <c r="D27" s="256"/>
      <c r="E27" s="256"/>
      <c r="F27" s="256"/>
      <c r="G27" s="52"/>
    </row>
    <row r="28" spans="1:7" x14ac:dyDescent="0.25">
      <c r="A28" s="51"/>
      <c r="B28" s="96" t="s">
        <v>81</v>
      </c>
      <c r="C28" s="97">
        <v>2.3939999999999999E-3</v>
      </c>
      <c r="D28" s="96"/>
      <c r="G28" s="52"/>
    </row>
    <row r="29" spans="1:7" x14ac:dyDescent="0.25">
      <c r="A29" s="51"/>
      <c r="G29" s="52"/>
    </row>
    <row r="30" spans="1:7" x14ac:dyDescent="0.25">
      <c r="A30" s="51"/>
      <c r="B30" s="256" t="s">
        <v>82</v>
      </c>
      <c r="C30" s="256"/>
      <c r="D30" s="256"/>
      <c r="E30" s="256"/>
      <c r="F30" s="256"/>
      <c r="G30" s="52"/>
    </row>
    <row r="31" spans="1:7" x14ac:dyDescent="0.25">
      <c r="A31" s="51"/>
      <c r="B31" s="96" t="s">
        <v>83</v>
      </c>
      <c r="C31" s="97">
        <v>10.521098</v>
      </c>
      <c r="D31" s="96"/>
      <c r="G31" s="52"/>
    </row>
    <row r="32" spans="1:7" x14ac:dyDescent="0.25">
      <c r="A32" s="51"/>
      <c r="B32" s="96" t="s">
        <v>84</v>
      </c>
      <c r="G32" s="52"/>
    </row>
    <row r="33" spans="1:7" x14ac:dyDescent="0.25">
      <c r="A33" s="51"/>
      <c r="B33" s="196" t="s">
        <v>85</v>
      </c>
      <c r="C33" s="98">
        <v>0.45968300000000001</v>
      </c>
      <c r="G33" s="52"/>
    </row>
    <row r="34" spans="1:7" x14ac:dyDescent="0.25">
      <c r="A34" s="51"/>
      <c r="B34" s="196" t="s">
        <v>86</v>
      </c>
      <c r="C34" s="98">
        <v>4.4100229999999998</v>
      </c>
      <c r="G34" s="52"/>
    </row>
    <row r="35" spans="1:7" x14ac:dyDescent="0.25">
      <c r="A35" s="51"/>
      <c r="B35" s="196" t="s">
        <v>87</v>
      </c>
      <c r="C35" s="98">
        <v>5.6513920000000004</v>
      </c>
      <c r="G35" s="52"/>
    </row>
    <row r="36" spans="1:7" x14ac:dyDescent="0.25">
      <c r="A36" s="51"/>
      <c r="B36" s="196" t="s">
        <v>88</v>
      </c>
      <c r="C36" s="98">
        <v>0</v>
      </c>
      <c r="G36" s="52"/>
    </row>
    <row r="37" spans="1:7" x14ac:dyDescent="0.25">
      <c r="A37" s="51"/>
      <c r="B37" s="196" t="s">
        <v>89</v>
      </c>
      <c r="C37" s="98">
        <v>0</v>
      </c>
      <c r="G37" s="52"/>
    </row>
    <row r="38" spans="1:7" x14ac:dyDescent="0.25">
      <c r="A38" s="51"/>
      <c r="G38" s="52"/>
    </row>
    <row r="39" spans="1:7" ht="15.75" customHeight="1" x14ac:dyDescent="0.25">
      <c r="A39" s="51"/>
      <c r="B39" s="256" t="s">
        <v>90</v>
      </c>
      <c r="C39" s="256"/>
      <c r="D39" s="256"/>
      <c r="E39" s="97">
        <v>41.98</v>
      </c>
      <c r="F39" s="46"/>
      <c r="G39" s="52"/>
    </row>
    <row r="40" spans="1:7" x14ac:dyDescent="0.25">
      <c r="A40" s="51"/>
      <c r="G40" s="52"/>
    </row>
    <row r="41" spans="1:7" x14ac:dyDescent="0.25">
      <c r="A41" s="51"/>
      <c r="B41" s="254" t="s">
        <v>91</v>
      </c>
      <c r="C41" s="254"/>
      <c r="D41" s="254"/>
      <c r="E41" s="254"/>
      <c r="F41" s="97">
        <v>373.01840000000004</v>
      </c>
      <c r="G41" s="115"/>
    </row>
    <row r="42" spans="1:7" x14ac:dyDescent="0.25">
      <c r="A42" s="51"/>
      <c r="B42" s="96" t="s">
        <v>84</v>
      </c>
      <c r="G42" s="52"/>
    </row>
    <row r="43" spans="1:7" x14ac:dyDescent="0.25">
      <c r="A43" s="51"/>
      <c r="B43" s="196" t="s">
        <v>92</v>
      </c>
      <c r="C43" s="97">
        <v>0</v>
      </c>
      <c r="G43" s="52"/>
    </row>
    <row r="44" spans="1:7" x14ac:dyDescent="0.25">
      <c r="A44" s="51"/>
      <c r="B44" s="197" t="s">
        <v>93</v>
      </c>
      <c r="C44" s="97">
        <v>0</v>
      </c>
      <c r="G44" s="52"/>
    </row>
    <row r="45" spans="1:7" x14ac:dyDescent="0.25">
      <c r="A45" s="51"/>
      <c r="B45" s="197" t="s">
        <v>94</v>
      </c>
      <c r="C45" s="97">
        <v>0</v>
      </c>
      <c r="G45" s="52"/>
    </row>
    <row r="46" spans="1:7" x14ac:dyDescent="0.25">
      <c r="A46" s="51"/>
      <c r="B46" s="197" t="s">
        <v>95</v>
      </c>
      <c r="C46" s="97">
        <v>0</v>
      </c>
      <c r="G46" s="52"/>
    </row>
    <row r="47" spans="1:7" x14ac:dyDescent="0.25">
      <c r="A47" s="51"/>
      <c r="B47" s="196" t="s">
        <v>96</v>
      </c>
      <c r="C47" s="97">
        <v>373.01840000000004</v>
      </c>
      <c r="G47" s="52"/>
    </row>
    <row r="48" spans="1:7" x14ac:dyDescent="0.25">
      <c r="A48" s="51"/>
      <c r="B48" s="197" t="s">
        <v>93</v>
      </c>
      <c r="C48" s="97">
        <v>238.04881700000001</v>
      </c>
      <c r="G48" s="52"/>
    </row>
    <row r="49" spans="1:7" x14ac:dyDescent="0.25">
      <c r="A49" s="51"/>
      <c r="B49" s="197" t="s">
        <v>95</v>
      </c>
      <c r="C49" s="97">
        <v>134.969583</v>
      </c>
      <c r="G49" s="52"/>
    </row>
    <row r="50" spans="1:7" x14ac:dyDescent="0.25">
      <c r="A50" s="51"/>
      <c r="G50" s="52"/>
    </row>
    <row r="51" spans="1:7" x14ac:dyDescent="0.25">
      <c r="A51" s="51"/>
      <c r="B51" s="256" t="s">
        <v>97</v>
      </c>
      <c r="C51" s="256"/>
      <c r="D51" s="256"/>
      <c r="E51" s="97">
        <v>54390.769</v>
      </c>
      <c r="F51" s="96"/>
      <c r="G51" s="52"/>
    </row>
    <row r="52" spans="1:7" x14ac:dyDescent="0.25">
      <c r="A52" s="51"/>
      <c r="G52" s="52"/>
    </row>
    <row r="53" spans="1:7" x14ac:dyDescent="0.25">
      <c r="A53" s="51"/>
      <c r="B53" s="254" t="s">
        <v>191</v>
      </c>
      <c r="C53" s="254"/>
      <c r="D53" s="254"/>
      <c r="E53" s="254"/>
      <c r="F53" s="254"/>
      <c r="G53" s="52"/>
    </row>
    <row r="54" spans="1:7" x14ac:dyDescent="0.25">
      <c r="A54" s="51"/>
      <c r="B54" s="96" t="s">
        <v>98</v>
      </c>
      <c r="C54" s="97">
        <v>0.70299999999999996</v>
      </c>
      <c r="D54" s="96"/>
      <c r="G54" s="52"/>
    </row>
    <row r="55" spans="1:7" x14ac:dyDescent="0.25">
      <c r="A55" s="51"/>
      <c r="B55" s="96" t="s">
        <v>192</v>
      </c>
      <c r="D55" s="97">
        <v>0.70299999999999996</v>
      </c>
      <c r="G55" s="52"/>
    </row>
    <row r="56" spans="1:7" x14ac:dyDescent="0.25">
      <c r="A56" s="51"/>
      <c r="G56" s="52"/>
    </row>
    <row r="57" spans="1:7" ht="15.75" customHeight="1" x14ac:dyDescent="0.25">
      <c r="A57" s="51"/>
      <c r="B57" s="256" t="s">
        <v>99</v>
      </c>
      <c r="C57" s="256"/>
      <c r="D57" s="256"/>
      <c r="E57" s="256"/>
      <c r="F57" s="256"/>
      <c r="G57" s="52"/>
    </row>
    <row r="58" spans="1:7" x14ac:dyDescent="0.25">
      <c r="A58" s="51"/>
      <c r="B58" s="96" t="s">
        <v>100</v>
      </c>
      <c r="C58" s="97">
        <v>6463.5104309999997</v>
      </c>
      <c r="D58" s="96"/>
      <c r="G58" s="52"/>
    </row>
    <row r="59" spans="1:7" x14ac:dyDescent="0.25">
      <c r="A59" s="51"/>
      <c r="B59" s="96" t="s">
        <v>84</v>
      </c>
      <c r="C59" s="96"/>
      <c r="D59" s="96"/>
      <c r="G59" s="52"/>
    </row>
    <row r="60" spans="1:7" x14ac:dyDescent="0.25">
      <c r="A60" s="51"/>
      <c r="B60" s="196" t="s">
        <v>101</v>
      </c>
      <c r="C60" s="97">
        <v>373.01840000000004</v>
      </c>
      <c r="G60" s="52"/>
    </row>
    <row r="61" spans="1:7" x14ac:dyDescent="0.25">
      <c r="A61" s="51"/>
      <c r="B61" s="196" t="s">
        <v>102</v>
      </c>
      <c r="C61" s="98">
        <v>2207.5713989999999</v>
      </c>
      <c r="G61" s="52"/>
    </row>
    <row r="62" spans="1:7" x14ac:dyDescent="0.25">
      <c r="A62" s="51"/>
      <c r="B62" s="196" t="s">
        <v>103</v>
      </c>
      <c r="C62" s="98">
        <v>3882.9206319999998</v>
      </c>
      <c r="G62" s="52"/>
    </row>
    <row r="63" spans="1:7" x14ac:dyDescent="0.25">
      <c r="A63" s="51"/>
      <c r="B63" s="196" t="s">
        <v>104</v>
      </c>
      <c r="C63" s="98">
        <v>0</v>
      </c>
      <c r="G63" s="52"/>
    </row>
    <row r="64" spans="1:7" x14ac:dyDescent="0.25">
      <c r="A64" s="51"/>
      <c r="B64" s="196" t="s">
        <v>105</v>
      </c>
      <c r="C64" s="98">
        <v>0</v>
      </c>
      <c r="G64" s="52"/>
    </row>
    <row r="65" spans="1:7" x14ac:dyDescent="0.25">
      <c r="A65" s="51"/>
      <c r="G65" s="52"/>
    </row>
    <row r="66" spans="1:7" ht="15.75" customHeight="1" x14ac:dyDescent="0.25">
      <c r="A66" s="51"/>
      <c r="B66" s="256" t="s">
        <v>106</v>
      </c>
      <c r="C66" s="256"/>
      <c r="D66" s="256"/>
      <c r="E66" s="97">
        <v>23610</v>
      </c>
      <c r="F66" s="47"/>
      <c r="G66" s="52"/>
    </row>
    <row r="67" spans="1:7" x14ac:dyDescent="0.25">
      <c r="A67" s="51"/>
      <c r="G67" s="52"/>
    </row>
    <row r="68" spans="1:7" x14ac:dyDescent="0.25">
      <c r="A68" s="51"/>
      <c r="B68" s="254" t="s">
        <v>107</v>
      </c>
      <c r="C68" s="254"/>
      <c r="D68" s="254"/>
      <c r="E68" s="254"/>
      <c r="F68" s="254"/>
      <c r="G68" s="52"/>
    </row>
    <row r="69" spans="1:7" x14ac:dyDescent="0.25">
      <c r="A69" s="51"/>
      <c r="B69" s="96" t="s">
        <v>108</v>
      </c>
      <c r="C69" s="97">
        <v>0</v>
      </c>
      <c r="G69" s="52"/>
    </row>
    <row r="70" spans="1:7" x14ac:dyDescent="0.25">
      <c r="A70" s="51"/>
      <c r="G70" s="52"/>
    </row>
    <row r="71" spans="1:7" ht="65.25" customHeight="1" x14ac:dyDescent="0.25">
      <c r="A71" s="51"/>
      <c r="B71" s="255" t="s">
        <v>109</v>
      </c>
      <c r="C71" s="255"/>
      <c r="D71" s="255"/>
      <c r="E71" s="255"/>
      <c r="F71" s="255"/>
      <c r="G71" s="52"/>
    </row>
    <row r="72" spans="1:7" ht="47.25" customHeight="1" x14ac:dyDescent="0.25">
      <c r="A72" s="51"/>
      <c r="G72" s="52"/>
    </row>
    <row r="73" spans="1:7" ht="50.25" customHeight="1" x14ac:dyDescent="0.25">
      <c r="A73" s="51"/>
      <c r="B73" s="253" t="s">
        <v>110</v>
      </c>
      <c r="C73" s="253"/>
      <c r="D73" s="253"/>
      <c r="E73" s="253"/>
      <c r="F73" s="253"/>
      <c r="G73" s="52"/>
    </row>
    <row r="74" spans="1:7" x14ac:dyDescent="0.25">
      <c r="A74" s="51"/>
      <c r="G74" s="52"/>
    </row>
    <row r="75" spans="1:7" x14ac:dyDescent="0.25">
      <c r="A75" s="51"/>
      <c r="B75" s="254" t="s">
        <v>111</v>
      </c>
      <c r="C75" s="254"/>
      <c r="D75" s="254"/>
      <c r="E75" s="254"/>
      <c r="F75" s="254"/>
      <c r="G75" s="52"/>
    </row>
    <row r="76" spans="1:7" ht="16.5" thickBot="1" x14ac:dyDescent="0.3">
      <c r="A76" s="51"/>
      <c r="G76" s="52"/>
    </row>
    <row r="77" spans="1:7" x14ac:dyDescent="0.25">
      <c r="A77" s="51"/>
      <c r="B77" s="249" t="s">
        <v>112</v>
      </c>
      <c r="C77" s="250" t="s">
        <v>67</v>
      </c>
      <c r="D77" s="251"/>
      <c r="E77" s="251"/>
      <c r="F77" s="252"/>
      <c r="G77" s="52"/>
    </row>
    <row r="78" spans="1:7" ht="16.5" thickBot="1" x14ac:dyDescent="0.3">
      <c r="A78" s="51"/>
      <c r="B78" s="225"/>
      <c r="C78" s="200" t="s">
        <v>68</v>
      </c>
      <c r="D78" s="189" t="s">
        <v>69</v>
      </c>
      <c r="E78" s="189" t="s">
        <v>70</v>
      </c>
      <c r="F78" s="190" t="s">
        <v>71</v>
      </c>
      <c r="G78" s="52"/>
    </row>
    <row r="79" spans="1:7" x14ac:dyDescent="0.25">
      <c r="A79" s="51"/>
      <c r="B79" s="91" t="s">
        <v>113</v>
      </c>
      <c r="C79" s="86">
        <v>4186.18</v>
      </c>
      <c r="D79" s="207">
        <v>5464.5</v>
      </c>
      <c r="E79" s="207">
        <v>7042.3899999999994</v>
      </c>
      <c r="F79" s="95">
        <v>8639.24</v>
      </c>
      <c r="G79" s="52"/>
    </row>
    <row r="80" spans="1:7" x14ac:dyDescent="0.25">
      <c r="A80" s="51"/>
      <c r="B80" s="35" t="s">
        <v>114</v>
      </c>
      <c r="C80" s="208">
        <v>6996.75</v>
      </c>
      <c r="D80" s="93">
        <v>8275.07</v>
      </c>
      <c r="E80" s="93">
        <v>9852.9599999999991</v>
      </c>
      <c r="F80" s="94">
        <v>11449.81</v>
      </c>
      <c r="G80" s="52"/>
    </row>
    <row r="81" spans="1:7" ht="16.5" thickBot="1" x14ac:dyDescent="0.3">
      <c r="A81" s="51"/>
      <c r="B81" s="37" t="s">
        <v>115</v>
      </c>
      <c r="C81" s="209">
        <v>12854.380000000001</v>
      </c>
      <c r="D81" s="210">
        <v>14132.7</v>
      </c>
      <c r="E81" s="210">
        <v>15710.59</v>
      </c>
      <c r="F81" s="211">
        <v>17307.439999999999</v>
      </c>
      <c r="G81" s="52"/>
    </row>
    <row r="82" spans="1:7" x14ac:dyDescent="0.25">
      <c r="A82" s="51"/>
      <c r="G82" s="52"/>
    </row>
    <row r="83" spans="1:7" x14ac:dyDescent="0.25">
      <c r="A83" s="51"/>
      <c r="B83" s="254" t="s">
        <v>116</v>
      </c>
      <c r="C83" s="254"/>
      <c r="D83" s="254"/>
      <c r="E83" s="254"/>
      <c r="F83" s="254"/>
      <c r="G83" s="52"/>
    </row>
    <row r="84" spans="1:7" ht="16.5" thickBot="1" x14ac:dyDescent="0.3">
      <c r="A84" s="51"/>
      <c r="G84" s="52"/>
    </row>
    <row r="85" spans="1:7" x14ac:dyDescent="0.25">
      <c r="A85" s="51"/>
      <c r="B85" s="249" t="s">
        <v>112</v>
      </c>
      <c r="C85" s="250" t="s">
        <v>67</v>
      </c>
      <c r="D85" s="251"/>
      <c r="E85" s="251"/>
      <c r="F85" s="252"/>
      <c r="G85" s="52"/>
    </row>
    <row r="86" spans="1:7" ht="16.5" thickBot="1" x14ac:dyDescent="0.3">
      <c r="A86" s="51"/>
      <c r="B86" s="225"/>
      <c r="C86" s="200" t="s">
        <v>68</v>
      </c>
      <c r="D86" s="189" t="s">
        <v>69</v>
      </c>
      <c r="E86" s="189" t="s">
        <v>70</v>
      </c>
      <c r="F86" s="190" t="s">
        <v>71</v>
      </c>
      <c r="G86" s="52"/>
    </row>
    <row r="87" spans="1:7" x14ac:dyDescent="0.25">
      <c r="A87" s="51"/>
      <c r="B87" s="90" t="s">
        <v>113</v>
      </c>
      <c r="C87" s="86">
        <v>4186.18</v>
      </c>
      <c r="D87" s="207">
        <v>5464.5</v>
      </c>
      <c r="E87" s="207">
        <v>7042.3899999999994</v>
      </c>
      <c r="F87" s="95">
        <v>8639.24</v>
      </c>
      <c r="G87" s="52"/>
    </row>
    <row r="88" spans="1:7" ht="16.5" thickBot="1" x14ac:dyDescent="0.3">
      <c r="A88" s="51"/>
      <c r="B88" s="37" t="s">
        <v>117</v>
      </c>
      <c r="C88" s="209">
        <v>9207.32</v>
      </c>
      <c r="D88" s="210">
        <v>10485.64</v>
      </c>
      <c r="E88" s="210">
        <v>12063.529999999999</v>
      </c>
      <c r="F88" s="211">
        <v>13660.380000000001</v>
      </c>
      <c r="G88" s="52"/>
    </row>
    <row r="89" spans="1:7" x14ac:dyDescent="0.25">
      <c r="A89" s="51"/>
      <c r="B89" s="96"/>
      <c r="C89" s="84"/>
      <c r="D89" s="84"/>
      <c r="E89" s="84"/>
      <c r="F89" s="84"/>
      <c r="G89" s="52"/>
    </row>
    <row r="90" spans="1:7" ht="33" customHeight="1" x14ac:dyDescent="0.25">
      <c r="A90" s="51"/>
      <c r="B90" s="213" t="s">
        <v>170</v>
      </c>
      <c r="C90" s="213"/>
      <c r="D90" s="213"/>
      <c r="E90" s="213"/>
      <c r="F90" s="213"/>
      <c r="G90" s="52"/>
    </row>
    <row r="91" spans="1:7" x14ac:dyDescent="0.25">
      <c r="A91" s="51"/>
      <c r="B91" s="96"/>
      <c r="C91" s="84"/>
      <c r="D91" s="84"/>
      <c r="E91" s="84"/>
      <c r="F91" s="84"/>
      <c r="G91" s="52"/>
    </row>
    <row r="92" spans="1:7" ht="52.5" customHeight="1" x14ac:dyDescent="0.25">
      <c r="A92" s="51"/>
      <c r="B92" s="213" t="s">
        <v>185</v>
      </c>
      <c r="C92" s="213"/>
      <c r="D92" s="213"/>
      <c r="E92" s="213"/>
      <c r="F92" s="213"/>
      <c r="G92" s="52"/>
    </row>
    <row r="93" spans="1:7" x14ac:dyDescent="0.25">
      <c r="A93" s="51"/>
      <c r="B93" s="96"/>
      <c r="C93" s="84"/>
      <c r="D93" s="84"/>
      <c r="E93" s="84"/>
      <c r="F93" s="84"/>
      <c r="G93" s="52"/>
    </row>
    <row r="94" spans="1:7" x14ac:dyDescent="0.25">
      <c r="A94" s="51"/>
      <c r="B94" s="96"/>
      <c r="C94" s="84"/>
      <c r="D94" s="84"/>
      <c r="E94" s="84"/>
      <c r="F94" s="84"/>
      <c r="G94" s="52"/>
    </row>
    <row r="95" spans="1:7" ht="16.5" thickBot="1" x14ac:dyDescent="0.3">
      <c r="A95" s="55"/>
      <c r="B95" s="56"/>
      <c r="C95" s="56"/>
      <c r="D95" s="56"/>
      <c r="E95" s="56"/>
      <c r="F95" s="56"/>
      <c r="G95" s="57"/>
    </row>
    <row r="96" spans="1:7" ht="16.5" thickTop="1" x14ac:dyDescent="0.25"/>
  </sheetData>
  <mergeCells count="31">
    <mergeCell ref="B2:F2"/>
    <mergeCell ref="B6:F6"/>
    <mergeCell ref="C10:F10"/>
    <mergeCell ref="B10:B11"/>
    <mergeCell ref="B3:F3"/>
    <mergeCell ref="B4:F4"/>
    <mergeCell ref="B71:F71"/>
    <mergeCell ref="B14:F14"/>
    <mergeCell ref="B17:F17"/>
    <mergeCell ref="B19:D19"/>
    <mergeCell ref="B21:D21"/>
    <mergeCell ref="B23:E23"/>
    <mergeCell ref="B25:D25"/>
    <mergeCell ref="B27:F27"/>
    <mergeCell ref="B53:F53"/>
    <mergeCell ref="B30:F30"/>
    <mergeCell ref="B39:D39"/>
    <mergeCell ref="B41:E41"/>
    <mergeCell ref="B68:F68"/>
    <mergeCell ref="B66:D66"/>
    <mergeCell ref="B57:F57"/>
    <mergeCell ref="B51:D51"/>
    <mergeCell ref="B85:B86"/>
    <mergeCell ref="C85:F85"/>
    <mergeCell ref="B92:F92"/>
    <mergeCell ref="B73:F73"/>
    <mergeCell ref="B75:F75"/>
    <mergeCell ref="B77:B78"/>
    <mergeCell ref="C77:F77"/>
    <mergeCell ref="B83:F83"/>
    <mergeCell ref="B90:F90"/>
  </mergeCells>
  <conditionalFormatting sqref="A1">
    <cfRule type="cellIs" dxfId="26" priority="1" operator="equal">
      <formula>0</formula>
    </cfRule>
  </conditionalFormatting>
  <printOptions horizontalCentered="1"/>
  <pageMargins left="0.19685039370078741" right="0.19685039370078741" top="0.19685039370078741" bottom="0.19685039370078741" header="0" footer="0"/>
  <pageSetup paperSize="9" scale="47"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FCC"/>
    <pageSetUpPr fitToPage="1"/>
  </sheetPr>
  <dimension ref="A1:AA738"/>
  <sheetViews>
    <sheetView zoomScale="80" zoomScaleNormal="80" zoomScaleSheetLayoutView="100" workbookViewId="0">
      <selection activeCell="B10" sqref="B10:B11"/>
    </sheetView>
  </sheetViews>
  <sheetFormatPr defaultRowHeight="15.75" x14ac:dyDescent="0.25"/>
  <cols>
    <col min="1" max="1" width="10.85546875" style="1" customWidth="1"/>
    <col min="2" max="2" width="15.7109375" style="1" customWidth="1"/>
    <col min="3" max="26" width="8.7109375" style="1" customWidth="1"/>
    <col min="27" max="27" width="9.140625" style="1"/>
    <col min="28" max="28" width="9.140625" style="1" customWidth="1"/>
    <col min="29" max="16384" width="9.140625" style="1"/>
  </cols>
  <sheetData>
    <row r="1" spans="1:27" ht="36" customHeight="1" thickTop="1" x14ac:dyDescent="0.25">
      <c r="A1" s="48" t="str">
        <f>'1. Отчет АТС'!B3</f>
        <v>июль 2026</v>
      </c>
      <c r="B1" s="49"/>
      <c r="C1" s="49"/>
      <c r="D1" s="49"/>
      <c r="E1" s="49"/>
      <c r="F1" s="49"/>
      <c r="G1" s="49"/>
      <c r="H1" s="49"/>
      <c r="I1" s="49"/>
      <c r="J1" s="49"/>
      <c r="K1" s="49"/>
      <c r="L1" s="49"/>
      <c r="M1" s="49"/>
      <c r="N1" s="49"/>
      <c r="O1" s="49"/>
      <c r="P1" s="49"/>
      <c r="Q1" s="49"/>
      <c r="R1" s="49"/>
      <c r="S1" s="49"/>
      <c r="T1" s="49"/>
      <c r="U1" s="49"/>
      <c r="V1" s="49"/>
      <c r="W1" s="49"/>
      <c r="X1" s="49"/>
      <c r="Y1" s="49"/>
      <c r="Z1" s="49"/>
      <c r="AA1" s="50"/>
    </row>
    <row r="2" spans="1:27" ht="42" customHeight="1" x14ac:dyDescent="0.25">
      <c r="A2" s="51"/>
      <c r="B2" s="257" t="s">
        <v>172</v>
      </c>
      <c r="C2" s="257"/>
      <c r="D2" s="257"/>
      <c r="E2" s="257"/>
      <c r="F2" s="257"/>
      <c r="G2" s="257"/>
      <c r="H2" s="257"/>
      <c r="I2" s="257"/>
      <c r="J2" s="257"/>
      <c r="K2" s="257"/>
      <c r="L2" s="257"/>
      <c r="M2" s="257"/>
      <c r="N2" s="257"/>
      <c r="O2" s="257"/>
      <c r="P2" s="257"/>
      <c r="Q2" s="257"/>
      <c r="R2" s="257"/>
      <c r="S2" s="257"/>
      <c r="T2" s="257"/>
      <c r="U2" s="257"/>
      <c r="V2" s="257"/>
      <c r="W2" s="257"/>
      <c r="X2" s="257"/>
      <c r="Y2" s="257"/>
      <c r="Z2" s="257"/>
      <c r="AA2" s="52"/>
    </row>
    <row r="3" spans="1:27" s="44" customFormat="1" ht="18" x14ac:dyDescent="0.25">
      <c r="A3" s="61"/>
      <c r="B3" s="258" t="s">
        <v>249</v>
      </c>
      <c r="C3" s="258"/>
      <c r="D3" s="258"/>
      <c r="E3" s="258"/>
      <c r="F3" s="258"/>
      <c r="G3" s="258"/>
      <c r="H3" s="258"/>
      <c r="I3" s="258"/>
      <c r="J3" s="258"/>
      <c r="K3" s="258"/>
      <c r="L3" s="258"/>
      <c r="M3" s="258"/>
      <c r="N3" s="258"/>
      <c r="O3" s="258"/>
      <c r="P3" s="258"/>
      <c r="Q3" s="258"/>
      <c r="R3" s="258"/>
      <c r="S3" s="258"/>
      <c r="T3" s="258"/>
      <c r="U3" s="258"/>
      <c r="V3" s="258"/>
      <c r="W3" s="258"/>
      <c r="X3" s="258"/>
      <c r="Y3" s="258"/>
      <c r="Z3" s="258"/>
      <c r="AA3" s="62"/>
    </row>
    <row r="4" spans="1:27" ht="18.75" x14ac:dyDescent="0.25">
      <c r="A4" s="51"/>
      <c r="B4" s="259" t="s">
        <v>178</v>
      </c>
      <c r="C4" s="259"/>
      <c r="D4" s="259"/>
      <c r="E4" s="259"/>
      <c r="F4" s="259"/>
      <c r="G4" s="259"/>
      <c r="H4" s="259"/>
      <c r="I4" s="259"/>
      <c r="J4" s="259"/>
      <c r="K4" s="259"/>
      <c r="L4" s="259"/>
      <c r="M4" s="259"/>
      <c r="N4" s="259"/>
      <c r="O4" s="259"/>
      <c r="P4" s="259"/>
      <c r="Q4" s="259"/>
      <c r="R4" s="259"/>
      <c r="S4" s="259"/>
      <c r="T4" s="259"/>
      <c r="U4" s="259"/>
      <c r="V4" s="259"/>
      <c r="W4" s="259"/>
      <c r="X4" s="259"/>
      <c r="Y4" s="259"/>
      <c r="Z4" s="259"/>
      <c r="AA4" s="52"/>
    </row>
    <row r="5" spans="1:27" x14ac:dyDescent="0.25">
      <c r="A5" s="51"/>
      <c r="AA5" s="52"/>
    </row>
    <row r="6" spans="1:27" ht="73.5" customHeight="1" x14ac:dyDescent="0.25">
      <c r="A6" s="51"/>
      <c r="B6" s="253" t="s">
        <v>118</v>
      </c>
      <c r="C6" s="253"/>
      <c r="D6" s="253"/>
      <c r="E6" s="253"/>
      <c r="F6" s="253"/>
      <c r="G6" s="253"/>
      <c r="H6" s="253"/>
      <c r="I6" s="253"/>
      <c r="J6" s="253"/>
      <c r="K6" s="253"/>
      <c r="L6" s="253"/>
      <c r="M6" s="253"/>
      <c r="N6" s="253"/>
      <c r="O6" s="253"/>
      <c r="P6" s="253"/>
      <c r="Q6" s="253"/>
      <c r="R6" s="253"/>
      <c r="S6" s="253"/>
      <c r="T6" s="253"/>
      <c r="U6" s="253"/>
      <c r="V6" s="253"/>
      <c r="W6" s="253"/>
      <c r="X6" s="253"/>
      <c r="Y6" s="253"/>
      <c r="Z6" s="253"/>
      <c r="AA6" s="52"/>
    </row>
    <row r="7" spans="1:27" ht="15.75" customHeight="1" x14ac:dyDescent="0.25">
      <c r="A7" s="51"/>
      <c r="AA7" s="52"/>
    </row>
    <row r="8" spans="1:27" x14ac:dyDescent="0.25">
      <c r="A8" s="51"/>
      <c r="B8" s="254" t="s">
        <v>119</v>
      </c>
      <c r="C8" s="254"/>
      <c r="D8" s="254"/>
      <c r="E8" s="254"/>
      <c r="F8" s="254"/>
      <c r="G8" s="254"/>
      <c r="H8" s="254"/>
      <c r="I8" s="254"/>
      <c r="J8" s="254"/>
      <c r="K8" s="254"/>
      <c r="L8" s="254"/>
      <c r="M8" s="254"/>
      <c r="N8" s="254"/>
      <c r="O8" s="254"/>
      <c r="P8" s="254"/>
      <c r="Q8" s="254"/>
      <c r="R8" s="254"/>
      <c r="S8" s="254"/>
      <c r="T8" s="254"/>
      <c r="U8" s="254"/>
      <c r="V8" s="254"/>
      <c r="W8" s="254"/>
      <c r="X8" s="254"/>
      <c r="Y8" s="254"/>
      <c r="Z8" s="254"/>
      <c r="AA8" s="52"/>
    </row>
    <row r="9" spans="1:27" ht="16.5" thickBot="1" x14ac:dyDescent="0.3">
      <c r="A9" s="51"/>
      <c r="AA9" s="52"/>
    </row>
    <row r="10" spans="1:27" ht="15.75" customHeight="1" x14ac:dyDescent="0.25">
      <c r="A10" s="51"/>
      <c r="B10" s="262" t="s">
        <v>120</v>
      </c>
      <c r="C10" s="260" t="s">
        <v>145</v>
      </c>
      <c r="D10" s="260"/>
      <c r="E10" s="260"/>
      <c r="F10" s="260"/>
      <c r="G10" s="260"/>
      <c r="H10" s="260"/>
      <c r="I10" s="260"/>
      <c r="J10" s="260"/>
      <c r="K10" s="260"/>
      <c r="L10" s="260"/>
      <c r="M10" s="260"/>
      <c r="N10" s="260"/>
      <c r="O10" s="260"/>
      <c r="P10" s="260"/>
      <c r="Q10" s="260"/>
      <c r="R10" s="260"/>
      <c r="S10" s="260"/>
      <c r="T10" s="260"/>
      <c r="U10" s="260"/>
      <c r="V10" s="260"/>
      <c r="W10" s="260"/>
      <c r="X10" s="260"/>
      <c r="Y10" s="260"/>
      <c r="Z10" s="261"/>
      <c r="AA10" s="52"/>
    </row>
    <row r="11" spans="1:27" ht="32.25" thickBot="1" x14ac:dyDescent="0.3">
      <c r="A11" s="51"/>
      <c r="B11" s="263"/>
      <c r="C11" s="73" t="s">
        <v>121</v>
      </c>
      <c r="D11" s="68" t="s">
        <v>122</v>
      </c>
      <c r="E11" s="68" t="s">
        <v>123</v>
      </c>
      <c r="F11" s="68" t="s">
        <v>124</v>
      </c>
      <c r="G11" s="68" t="s">
        <v>125</v>
      </c>
      <c r="H11" s="68" t="s">
        <v>126</v>
      </c>
      <c r="I11" s="68" t="s">
        <v>127</v>
      </c>
      <c r="J11" s="68" t="s">
        <v>128</v>
      </c>
      <c r="K11" s="68" t="s">
        <v>129</v>
      </c>
      <c r="L11" s="68" t="s">
        <v>130</v>
      </c>
      <c r="M11" s="68" t="s">
        <v>131</v>
      </c>
      <c r="N11" s="68" t="s">
        <v>132</v>
      </c>
      <c r="O11" s="68" t="s">
        <v>133</v>
      </c>
      <c r="P11" s="68" t="s">
        <v>134</v>
      </c>
      <c r="Q11" s="68" t="s">
        <v>135</v>
      </c>
      <c r="R11" s="68" t="s">
        <v>136</v>
      </c>
      <c r="S11" s="68" t="s">
        <v>137</v>
      </c>
      <c r="T11" s="68" t="s">
        <v>138</v>
      </c>
      <c r="U11" s="68" t="s">
        <v>139</v>
      </c>
      <c r="V11" s="68" t="s">
        <v>140</v>
      </c>
      <c r="W11" s="68" t="s">
        <v>141</v>
      </c>
      <c r="X11" s="68" t="s">
        <v>142</v>
      </c>
      <c r="Y11" s="68" t="s">
        <v>143</v>
      </c>
      <c r="Z11" s="69" t="s">
        <v>144</v>
      </c>
      <c r="AA11" s="52"/>
    </row>
    <row r="12" spans="1:27" ht="16.5" x14ac:dyDescent="0.25">
      <c r="A12" s="51"/>
      <c r="B12" s="74">
        <v>1</v>
      </c>
      <c r="C12" s="81">
        <v>4477.79</v>
      </c>
      <c r="D12" s="77">
        <v>4045.8500000000004</v>
      </c>
      <c r="E12" s="77">
        <v>3447.8</v>
      </c>
      <c r="F12" s="77">
        <v>3435.1000000000004</v>
      </c>
      <c r="G12" s="77">
        <v>3985.3500000000004</v>
      </c>
      <c r="H12" s="77">
        <v>4493</v>
      </c>
      <c r="I12" s="77">
        <v>4716.8700000000008</v>
      </c>
      <c r="J12" s="77">
        <v>4895.83</v>
      </c>
      <c r="K12" s="77">
        <v>5143.16</v>
      </c>
      <c r="L12" s="77">
        <v>5432.02</v>
      </c>
      <c r="M12" s="77">
        <v>5468.3700000000008</v>
      </c>
      <c r="N12" s="77">
        <v>5450.1100000000006</v>
      </c>
      <c r="O12" s="77">
        <v>5408.42</v>
      </c>
      <c r="P12" s="77">
        <v>5413.32</v>
      </c>
      <c r="Q12" s="77">
        <v>5397.63</v>
      </c>
      <c r="R12" s="77">
        <v>5385.52</v>
      </c>
      <c r="S12" s="77">
        <v>5388.13</v>
      </c>
      <c r="T12" s="77">
        <v>5303.51</v>
      </c>
      <c r="U12" s="77">
        <v>5317.9800000000005</v>
      </c>
      <c r="V12" s="77">
        <v>5154.76</v>
      </c>
      <c r="W12" s="77">
        <v>4914.5</v>
      </c>
      <c r="X12" s="77">
        <v>4810.33</v>
      </c>
      <c r="Y12" s="77">
        <v>4824.5600000000004</v>
      </c>
      <c r="Z12" s="78">
        <v>4545.34</v>
      </c>
      <c r="AA12" s="52"/>
    </row>
    <row r="13" spans="1:27" ht="16.5" x14ac:dyDescent="0.25">
      <c r="A13" s="51"/>
      <c r="B13" s="75">
        <v>2</v>
      </c>
      <c r="C13" s="82">
        <v>4459.1200000000008</v>
      </c>
      <c r="D13" s="45">
        <v>4397.8500000000004</v>
      </c>
      <c r="E13" s="45">
        <v>4320.42</v>
      </c>
      <c r="F13" s="45">
        <v>4161.93</v>
      </c>
      <c r="G13" s="45">
        <v>4145.1500000000005</v>
      </c>
      <c r="H13" s="45">
        <v>4455.09</v>
      </c>
      <c r="I13" s="45">
        <v>4627.96</v>
      </c>
      <c r="J13" s="45">
        <v>4774.1500000000005</v>
      </c>
      <c r="K13" s="45">
        <v>5099.13</v>
      </c>
      <c r="L13" s="45">
        <v>5380.63</v>
      </c>
      <c r="M13" s="45">
        <v>5377.0400000000009</v>
      </c>
      <c r="N13" s="45">
        <v>5374.7800000000007</v>
      </c>
      <c r="O13" s="45">
        <v>5360.7900000000009</v>
      </c>
      <c r="P13" s="45">
        <v>5345.57</v>
      </c>
      <c r="Q13" s="45">
        <v>5301.75</v>
      </c>
      <c r="R13" s="45">
        <v>5388.9</v>
      </c>
      <c r="S13" s="45">
        <v>5495.32</v>
      </c>
      <c r="T13" s="45">
        <v>5445.5400000000009</v>
      </c>
      <c r="U13" s="45">
        <v>5409.51</v>
      </c>
      <c r="V13" s="45">
        <v>5306.5300000000007</v>
      </c>
      <c r="W13" s="45">
        <v>5049.1900000000005</v>
      </c>
      <c r="X13" s="45">
        <v>4792.1200000000008</v>
      </c>
      <c r="Y13" s="45">
        <v>4838.8100000000004</v>
      </c>
      <c r="Z13" s="63">
        <v>4627.2000000000007</v>
      </c>
      <c r="AA13" s="52"/>
    </row>
    <row r="14" spans="1:27" ht="16.5" x14ac:dyDescent="0.25">
      <c r="A14" s="51"/>
      <c r="B14" s="75">
        <v>3</v>
      </c>
      <c r="C14" s="82">
        <v>4432.6100000000006</v>
      </c>
      <c r="D14" s="45">
        <v>4010.05</v>
      </c>
      <c r="E14" s="45">
        <v>3933.07</v>
      </c>
      <c r="F14" s="45">
        <v>3835.5800000000004</v>
      </c>
      <c r="G14" s="45">
        <v>3904.9500000000003</v>
      </c>
      <c r="H14" s="45">
        <v>4226.54</v>
      </c>
      <c r="I14" s="45">
        <v>4636.72</v>
      </c>
      <c r="J14" s="45">
        <v>4859.6500000000005</v>
      </c>
      <c r="K14" s="45">
        <v>5123.8</v>
      </c>
      <c r="L14" s="45">
        <v>5424.16</v>
      </c>
      <c r="M14" s="45">
        <v>5450.81</v>
      </c>
      <c r="N14" s="45">
        <v>5458.68</v>
      </c>
      <c r="O14" s="45">
        <v>5465.3700000000008</v>
      </c>
      <c r="P14" s="45">
        <v>5438.2800000000007</v>
      </c>
      <c r="Q14" s="45">
        <v>5420.0400000000009</v>
      </c>
      <c r="R14" s="45">
        <v>5432.8</v>
      </c>
      <c r="S14" s="45">
        <v>5398.7800000000007</v>
      </c>
      <c r="T14" s="45">
        <v>5417.65</v>
      </c>
      <c r="U14" s="45">
        <v>5421.75</v>
      </c>
      <c r="V14" s="45">
        <v>5339.57</v>
      </c>
      <c r="W14" s="45">
        <v>5210.1000000000004</v>
      </c>
      <c r="X14" s="45">
        <v>4855.2700000000004</v>
      </c>
      <c r="Y14" s="45">
        <v>4839.8</v>
      </c>
      <c r="Z14" s="63">
        <v>4749.34</v>
      </c>
      <c r="AA14" s="52"/>
    </row>
    <row r="15" spans="1:27" ht="16.5" x14ac:dyDescent="0.25">
      <c r="A15" s="51"/>
      <c r="B15" s="75">
        <v>4</v>
      </c>
      <c r="C15" s="82">
        <v>4486.75</v>
      </c>
      <c r="D15" s="45">
        <v>4384.8</v>
      </c>
      <c r="E15" s="45">
        <v>4068.1200000000003</v>
      </c>
      <c r="F15" s="45">
        <v>3994.67</v>
      </c>
      <c r="G15" s="45">
        <v>3991.67</v>
      </c>
      <c r="H15" s="45">
        <v>4394.33</v>
      </c>
      <c r="I15" s="45">
        <v>4545.5200000000004</v>
      </c>
      <c r="J15" s="45">
        <v>4840.8500000000004</v>
      </c>
      <c r="K15" s="45">
        <v>5072.16</v>
      </c>
      <c r="L15" s="45">
        <v>5273.2300000000005</v>
      </c>
      <c r="M15" s="45">
        <v>5446.2900000000009</v>
      </c>
      <c r="N15" s="45">
        <v>5482.56</v>
      </c>
      <c r="O15" s="45">
        <v>5464.51</v>
      </c>
      <c r="P15" s="45">
        <v>5452.9800000000005</v>
      </c>
      <c r="Q15" s="45">
        <v>5481.5400000000009</v>
      </c>
      <c r="R15" s="45">
        <v>5474.6</v>
      </c>
      <c r="S15" s="45">
        <v>5458.41</v>
      </c>
      <c r="T15" s="45">
        <v>5411.39</v>
      </c>
      <c r="U15" s="45">
        <v>5395.49</v>
      </c>
      <c r="V15" s="45">
        <v>5259.42</v>
      </c>
      <c r="W15" s="45">
        <v>5035.5600000000004</v>
      </c>
      <c r="X15" s="45">
        <v>4793.7300000000005</v>
      </c>
      <c r="Y15" s="45">
        <v>4825.96</v>
      </c>
      <c r="Z15" s="63">
        <v>4704.24</v>
      </c>
      <c r="AA15" s="52"/>
    </row>
    <row r="16" spans="1:27" ht="16.5" x14ac:dyDescent="0.25">
      <c r="A16" s="51"/>
      <c r="B16" s="75">
        <v>5</v>
      </c>
      <c r="C16" s="82">
        <v>4599.58</v>
      </c>
      <c r="D16" s="45">
        <v>4468.6000000000004</v>
      </c>
      <c r="E16" s="45">
        <v>4029.9300000000003</v>
      </c>
      <c r="F16" s="45">
        <v>3344.13</v>
      </c>
      <c r="G16" s="45">
        <v>3347.1600000000003</v>
      </c>
      <c r="H16" s="45">
        <v>4001.2400000000002</v>
      </c>
      <c r="I16" s="45">
        <v>4241.42</v>
      </c>
      <c r="J16" s="45">
        <v>4469.7800000000007</v>
      </c>
      <c r="K16" s="45">
        <v>4901.3600000000006</v>
      </c>
      <c r="L16" s="45">
        <v>5324.25</v>
      </c>
      <c r="M16" s="45">
        <v>5348.4800000000005</v>
      </c>
      <c r="N16" s="45">
        <v>5348.8700000000008</v>
      </c>
      <c r="O16" s="45">
        <v>5355.18</v>
      </c>
      <c r="P16" s="45">
        <v>5363.39</v>
      </c>
      <c r="Q16" s="45">
        <v>5407.8</v>
      </c>
      <c r="R16" s="45">
        <v>5444.33</v>
      </c>
      <c r="S16" s="45">
        <v>5484.2800000000007</v>
      </c>
      <c r="T16" s="45">
        <v>5477.9800000000005</v>
      </c>
      <c r="U16" s="45">
        <v>5486.4600000000009</v>
      </c>
      <c r="V16" s="45">
        <v>5437.88</v>
      </c>
      <c r="W16" s="45">
        <v>5385.5400000000009</v>
      </c>
      <c r="X16" s="45">
        <v>5226.24</v>
      </c>
      <c r="Y16" s="45">
        <v>4990.26</v>
      </c>
      <c r="Z16" s="63">
        <v>4772.6500000000005</v>
      </c>
      <c r="AA16" s="52"/>
    </row>
    <row r="17" spans="1:27" ht="16.5" x14ac:dyDescent="0.25">
      <c r="A17" s="51"/>
      <c r="B17" s="75">
        <v>6</v>
      </c>
      <c r="C17" s="82">
        <v>4476.84</v>
      </c>
      <c r="D17" s="45">
        <v>4375.9800000000005</v>
      </c>
      <c r="E17" s="45">
        <v>4267.26</v>
      </c>
      <c r="F17" s="45">
        <v>4195.2700000000004</v>
      </c>
      <c r="G17" s="45">
        <v>4400.9800000000005</v>
      </c>
      <c r="H17" s="45">
        <v>4490.5200000000004</v>
      </c>
      <c r="I17" s="45">
        <v>4644.13</v>
      </c>
      <c r="J17" s="45">
        <v>4908.88</v>
      </c>
      <c r="K17" s="45">
        <v>5276.9800000000005</v>
      </c>
      <c r="L17" s="45">
        <v>5458.89</v>
      </c>
      <c r="M17" s="45">
        <v>5533.9400000000005</v>
      </c>
      <c r="N17" s="45">
        <v>5537.58</v>
      </c>
      <c r="O17" s="45">
        <v>5539.65</v>
      </c>
      <c r="P17" s="45">
        <v>5549.5300000000007</v>
      </c>
      <c r="Q17" s="45">
        <v>5560.92</v>
      </c>
      <c r="R17" s="45">
        <v>5574.38</v>
      </c>
      <c r="S17" s="45">
        <v>5551.7800000000007</v>
      </c>
      <c r="T17" s="45">
        <v>5510.3700000000008</v>
      </c>
      <c r="U17" s="45">
        <v>5422.15</v>
      </c>
      <c r="V17" s="45">
        <v>5200.84</v>
      </c>
      <c r="W17" s="45">
        <v>4992.6900000000005</v>
      </c>
      <c r="X17" s="45">
        <v>4835.63</v>
      </c>
      <c r="Y17" s="45">
        <v>4841.92</v>
      </c>
      <c r="Z17" s="63">
        <v>4690.4800000000005</v>
      </c>
      <c r="AA17" s="52"/>
    </row>
    <row r="18" spans="1:27" ht="16.5" x14ac:dyDescent="0.25">
      <c r="A18" s="51"/>
      <c r="B18" s="75">
        <v>7</v>
      </c>
      <c r="C18" s="82">
        <v>4426.6400000000003</v>
      </c>
      <c r="D18" s="45">
        <v>4156.8100000000004</v>
      </c>
      <c r="E18" s="45">
        <v>4024.63</v>
      </c>
      <c r="F18" s="45">
        <v>4039.5400000000004</v>
      </c>
      <c r="G18" s="45">
        <v>4154.5700000000006</v>
      </c>
      <c r="H18" s="45">
        <v>4409.1100000000006</v>
      </c>
      <c r="I18" s="45">
        <v>4610.33</v>
      </c>
      <c r="J18" s="45">
        <v>5004.13</v>
      </c>
      <c r="K18" s="45">
        <v>5314.84</v>
      </c>
      <c r="L18" s="45">
        <v>5475.82</v>
      </c>
      <c r="M18" s="45">
        <v>5528.93</v>
      </c>
      <c r="N18" s="45">
        <v>5530.6200000000008</v>
      </c>
      <c r="O18" s="45">
        <v>5526.8</v>
      </c>
      <c r="P18" s="45">
        <v>5535.8</v>
      </c>
      <c r="Q18" s="45">
        <v>5541.83</v>
      </c>
      <c r="R18" s="45">
        <v>5551.4600000000009</v>
      </c>
      <c r="S18" s="45">
        <v>5541.74</v>
      </c>
      <c r="T18" s="45">
        <v>5530.08</v>
      </c>
      <c r="U18" s="45">
        <v>5436.18</v>
      </c>
      <c r="V18" s="45">
        <v>5176.6900000000005</v>
      </c>
      <c r="W18" s="45">
        <v>5048.51</v>
      </c>
      <c r="X18" s="45">
        <v>4920.0200000000004</v>
      </c>
      <c r="Y18" s="45">
        <v>4849.3600000000006</v>
      </c>
      <c r="Z18" s="63">
        <v>4698.0200000000004</v>
      </c>
      <c r="AA18" s="52"/>
    </row>
    <row r="19" spans="1:27" ht="16.5" x14ac:dyDescent="0.25">
      <c r="A19" s="51"/>
      <c r="B19" s="75">
        <v>8</v>
      </c>
      <c r="C19" s="82">
        <v>4371.74</v>
      </c>
      <c r="D19" s="45">
        <v>3344.8</v>
      </c>
      <c r="E19" s="45">
        <v>3280.4600000000005</v>
      </c>
      <c r="F19" s="45">
        <v>3342.3</v>
      </c>
      <c r="G19" s="45">
        <v>3344.2500000000005</v>
      </c>
      <c r="H19" s="45">
        <v>4367.18</v>
      </c>
      <c r="I19" s="45">
        <v>4558.47</v>
      </c>
      <c r="J19" s="45">
        <v>4974.17</v>
      </c>
      <c r="K19" s="45">
        <v>5339.75</v>
      </c>
      <c r="L19" s="45">
        <v>5390.7800000000007</v>
      </c>
      <c r="M19" s="45">
        <v>5418.51</v>
      </c>
      <c r="N19" s="45">
        <v>5420.06</v>
      </c>
      <c r="O19" s="45">
        <v>5391.58</v>
      </c>
      <c r="P19" s="45">
        <v>5391.76</v>
      </c>
      <c r="Q19" s="45">
        <v>5387.93</v>
      </c>
      <c r="R19" s="45">
        <v>5201.21</v>
      </c>
      <c r="S19" s="45">
        <v>5239.17</v>
      </c>
      <c r="T19" s="45">
        <v>5489.51</v>
      </c>
      <c r="U19" s="45">
        <v>5358.27</v>
      </c>
      <c r="V19" s="45">
        <v>5193.2300000000005</v>
      </c>
      <c r="W19" s="45">
        <v>4842.1200000000008</v>
      </c>
      <c r="X19" s="45">
        <v>4803</v>
      </c>
      <c r="Y19" s="45">
        <v>4805.9400000000005</v>
      </c>
      <c r="Z19" s="63">
        <v>4697.26</v>
      </c>
      <c r="AA19" s="52"/>
    </row>
    <row r="20" spans="1:27" ht="16.5" x14ac:dyDescent="0.25">
      <c r="A20" s="51"/>
      <c r="B20" s="75">
        <v>9</v>
      </c>
      <c r="C20" s="82">
        <v>4459.6100000000006</v>
      </c>
      <c r="D20" s="45">
        <v>4379.5600000000004</v>
      </c>
      <c r="E20" s="45">
        <v>4373.5</v>
      </c>
      <c r="F20" s="45">
        <v>4375.7800000000007</v>
      </c>
      <c r="G20" s="45">
        <v>4378.9000000000005</v>
      </c>
      <c r="H20" s="45">
        <v>4412.17</v>
      </c>
      <c r="I20" s="45">
        <v>4552.3200000000006</v>
      </c>
      <c r="J20" s="45">
        <v>4794.7300000000005</v>
      </c>
      <c r="K20" s="45">
        <v>5200.51</v>
      </c>
      <c r="L20" s="45">
        <v>5359.51</v>
      </c>
      <c r="M20" s="45">
        <v>5347.1900000000005</v>
      </c>
      <c r="N20" s="45">
        <v>5494.9600000000009</v>
      </c>
      <c r="O20" s="45">
        <v>5481.6100000000006</v>
      </c>
      <c r="P20" s="45">
        <v>5441.9400000000005</v>
      </c>
      <c r="Q20" s="45">
        <v>5410.3</v>
      </c>
      <c r="R20" s="45">
        <v>5311.31</v>
      </c>
      <c r="S20" s="45">
        <v>5304.33</v>
      </c>
      <c r="T20" s="45">
        <v>5427.82</v>
      </c>
      <c r="U20" s="45">
        <v>5268.59</v>
      </c>
      <c r="V20" s="45">
        <v>5220.1200000000008</v>
      </c>
      <c r="W20" s="45">
        <v>4917.3100000000004</v>
      </c>
      <c r="X20" s="45">
        <v>4822.3700000000008</v>
      </c>
      <c r="Y20" s="45">
        <v>4696.8700000000008</v>
      </c>
      <c r="Z20" s="63">
        <v>4641.47</v>
      </c>
      <c r="AA20" s="52"/>
    </row>
    <row r="21" spans="1:27" ht="16.5" x14ac:dyDescent="0.25">
      <c r="A21" s="51"/>
      <c r="B21" s="75">
        <v>10</v>
      </c>
      <c r="C21" s="82">
        <v>4403.3900000000003</v>
      </c>
      <c r="D21" s="45">
        <v>4349.3100000000004</v>
      </c>
      <c r="E21" s="45">
        <v>4117.0600000000004</v>
      </c>
      <c r="F21" s="45">
        <v>4117.6000000000004</v>
      </c>
      <c r="G21" s="45">
        <v>4117.7800000000007</v>
      </c>
      <c r="H21" s="45">
        <v>4398.88</v>
      </c>
      <c r="I21" s="45">
        <v>4595.83</v>
      </c>
      <c r="J21" s="45">
        <v>4821.9800000000005</v>
      </c>
      <c r="K21" s="45">
        <v>5153.91</v>
      </c>
      <c r="L21" s="45">
        <v>5325.9400000000005</v>
      </c>
      <c r="M21" s="45">
        <v>5360.3600000000006</v>
      </c>
      <c r="N21" s="45">
        <v>5469.9400000000005</v>
      </c>
      <c r="O21" s="45">
        <v>5477.01</v>
      </c>
      <c r="P21" s="45">
        <v>5512.42</v>
      </c>
      <c r="Q21" s="45">
        <v>5541.16</v>
      </c>
      <c r="R21" s="45">
        <v>5578.8</v>
      </c>
      <c r="S21" s="45">
        <v>5541.0400000000009</v>
      </c>
      <c r="T21" s="45">
        <v>5518.22</v>
      </c>
      <c r="U21" s="45">
        <v>5457.59</v>
      </c>
      <c r="V21" s="45">
        <v>5462.25</v>
      </c>
      <c r="W21" s="45">
        <v>5117.8700000000008</v>
      </c>
      <c r="X21" s="45">
        <v>4945.29</v>
      </c>
      <c r="Y21" s="45">
        <v>4903.17</v>
      </c>
      <c r="Z21" s="63">
        <v>4688.2700000000004</v>
      </c>
      <c r="AA21" s="52"/>
    </row>
    <row r="22" spans="1:27" ht="16.5" x14ac:dyDescent="0.25">
      <c r="A22" s="51"/>
      <c r="B22" s="75">
        <v>11</v>
      </c>
      <c r="C22" s="82">
        <v>4635.84</v>
      </c>
      <c r="D22" s="45">
        <v>4554.0300000000007</v>
      </c>
      <c r="E22" s="45">
        <v>4484.0600000000004</v>
      </c>
      <c r="F22" s="45">
        <v>4457.24</v>
      </c>
      <c r="G22" s="45">
        <v>4453.8700000000008</v>
      </c>
      <c r="H22" s="45">
        <v>4562.21</v>
      </c>
      <c r="I22" s="45">
        <v>4611.6900000000005</v>
      </c>
      <c r="J22" s="45">
        <v>4802.1900000000005</v>
      </c>
      <c r="K22" s="45">
        <v>5126.8500000000004</v>
      </c>
      <c r="L22" s="45">
        <v>5412</v>
      </c>
      <c r="M22" s="45">
        <v>5551.09</v>
      </c>
      <c r="N22" s="45">
        <v>5629.2800000000007</v>
      </c>
      <c r="O22" s="45">
        <v>5642.74</v>
      </c>
      <c r="P22" s="45">
        <v>5650.57</v>
      </c>
      <c r="Q22" s="45">
        <v>5662.76</v>
      </c>
      <c r="R22" s="45">
        <v>5656.93</v>
      </c>
      <c r="S22" s="45">
        <v>5649</v>
      </c>
      <c r="T22" s="45">
        <v>5640.9600000000009</v>
      </c>
      <c r="U22" s="45">
        <v>5639.02</v>
      </c>
      <c r="V22" s="45">
        <v>5431.01</v>
      </c>
      <c r="W22" s="45">
        <v>5398.4800000000005</v>
      </c>
      <c r="X22" s="45">
        <v>5172.79</v>
      </c>
      <c r="Y22" s="45">
        <v>4940.1500000000005</v>
      </c>
      <c r="Z22" s="63">
        <v>4695.1100000000006</v>
      </c>
      <c r="AA22" s="52"/>
    </row>
    <row r="23" spans="1:27" ht="16.5" x14ac:dyDescent="0.25">
      <c r="A23" s="51"/>
      <c r="B23" s="75">
        <v>12</v>
      </c>
      <c r="C23" s="82">
        <v>4490.5300000000007</v>
      </c>
      <c r="D23" s="45">
        <v>4430.24</v>
      </c>
      <c r="E23" s="45">
        <v>4343.6100000000006</v>
      </c>
      <c r="F23" s="45">
        <v>4331.8600000000006</v>
      </c>
      <c r="G23" s="45">
        <v>4187.4000000000005</v>
      </c>
      <c r="H23" s="45">
        <v>4356.8500000000004</v>
      </c>
      <c r="I23" s="45">
        <v>4446.2000000000007</v>
      </c>
      <c r="J23" s="45">
        <v>4605.3600000000006</v>
      </c>
      <c r="K23" s="45">
        <v>4795.66</v>
      </c>
      <c r="L23" s="45">
        <v>5070.2000000000007</v>
      </c>
      <c r="M23" s="45">
        <v>5223.79</v>
      </c>
      <c r="N23" s="45">
        <v>5197.3200000000006</v>
      </c>
      <c r="O23" s="45">
        <v>5185.17</v>
      </c>
      <c r="P23" s="45">
        <v>5185.59</v>
      </c>
      <c r="Q23" s="45">
        <v>5218.01</v>
      </c>
      <c r="R23" s="45">
        <v>5279.63</v>
      </c>
      <c r="S23" s="45">
        <v>5452.1100000000006</v>
      </c>
      <c r="T23" s="45">
        <v>5490.4600000000009</v>
      </c>
      <c r="U23" s="45">
        <v>5395.88</v>
      </c>
      <c r="V23" s="45">
        <v>5298.0400000000009</v>
      </c>
      <c r="W23" s="45">
        <v>5030.18</v>
      </c>
      <c r="X23" s="45">
        <v>4854.0600000000004</v>
      </c>
      <c r="Y23" s="45">
        <v>4822.3500000000004</v>
      </c>
      <c r="Z23" s="63">
        <v>4651.47</v>
      </c>
      <c r="AA23" s="52"/>
    </row>
    <row r="24" spans="1:27" ht="16.5" x14ac:dyDescent="0.25">
      <c r="A24" s="51"/>
      <c r="B24" s="75">
        <v>13</v>
      </c>
      <c r="C24" s="82">
        <v>4351.0600000000004</v>
      </c>
      <c r="D24" s="45">
        <v>3841.9800000000005</v>
      </c>
      <c r="E24" s="45">
        <v>3808.3100000000004</v>
      </c>
      <c r="F24" s="45">
        <v>3841.3100000000004</v>
      </c>
      <c r="G24" s="45">
        <v>3974.7900000000004</v>
      </c>
      <c r="H24" s="45">
        <v>4403.97</v>
      </c>
      <c r="I24" s="45">
        <v>4527.09</v>
      </c>
      <c r="J24" s="45">
        <v>4791.7300000000005</v>
      </c>
      <c r="K24" s="45">
        <v>5128.7700000000004</v>
      </c>
      <c r="L24" s="45">
        <v>5053.6900000000005</v>
      </c>
      <c r="M24" s="45">
        <v>5124.08</v>
      </c>
      <c r="N24" s="45">
        <v>5308.63</v>
      </c>
      <c r="O24" s="45">
        <v>5498.65</v>
      </c>
      <c r="P24" s="45">
        <v>5542.76</v>
      </c>
      <c r="Q24" s="45">
        <v>5661.77</v>
      </c>
      <c r="R24" s="45">
        <v>5648.5400000000009</v>
      </c>
      <c r="S24" s="45">
        <v>5646.77</v>
      </c>
      <c r="T24" s="45">
        <v>5611.16</v>
      </c>
      <c r="U24" s="45">
        <v>5530.8600000000006</v>
      </c>
      <c r="V24" s="45">
        <v>5143.1400000000003</v>
      </c>
      <c r="W24" s="45">
        <v>4901.92</v>
      </c>
      <c r="X24" s="45">
        <v>4883.9500000000007</v>
      </c>
      <c r="Y24" s="45">
        <v>4757.1000000000004</v>
      </c>
      <c r="Z24" s="63">
        <v>4528.3100000000004</v>
      </c>
      <c r="AA24" s="52"/>
    </row>
    <row r="25" spans="1:27" ht="16.5" x14ac:dyDescent="0.25">
      <c r="A25" s="51"/>
      <c r="B25" s="75">
        <v>14</v>
      </c>
      <c r="C25" s="82">
        <v>3366.2500000000005</v>
      </c>
      <c r="D25" s="45">
        <v>3341.0200000000004</v>
      </c>
      <c r="E25" s="45">
        <v>3348.7100000000005</v>
      </c>
      <c r="F25" s="45">
        <v>3349.7500000000005</v>
      </c>
      <c r="G25" s="45">
        <v>3355.8100000000004</v>
      </c>
      <c r="H25" s="45">
        <v>3797.3900000000003</v>
      </c>
      <c r="I25" s="45">
        <v>4296.84</v>
      </c>
      <c r="J25" s="45">
        <v>4491.9000000000005</v>
      </c>
      <c r="K25" s="45">
        <v>4911.0200000000004</v>
      </c>
      <c r="L25" s="45">
        <v>5117.04</v>
      </c>
      <c r="M25" s="45">
        <v>5139.99</v>
      </c>
      <c r="N25" s="45">
        <v>5223.16</v>
      </c>
      <c r="O25" s="45">
        <v>5235.63</v>
      </c>
      <c r="P25" s="45">
        <v>5323.6900000000005</v>
      </c>
      <c r="Q25" s="45">
        <v>5412.4500000000007</v>
      </c>
      <c r="R25" s="45">
        <v>4939.43</v>
      </c>
      <c r="S25" s="45">
        <v>5003.8900000000003</v>
      </c>
      <c r="T25" s="45">
        <v>5037.2000000000007</v>
      </c>
      <c r="U25" s="45">
        <v>5002.8</v>
      </c>
      <c r="V25" s="45">
        <v>4930.25</v>
      </c>
      <c r="W25" s="45">
        <v>4893.75</v>
      </c>
      <c r="X25" s="45">
        <v>4872.49</v>
      </c>
      <c r="Y25" s="45">
        <v>4704.6500000000005</v>
      </c>
      <c r="Z25" s="63">
        <v>4319.43</v>
      </c>
      <c r="AA25" s="52"/>
    </row>
    <row r="26" spans="1:27" ht="16.5" x14ac:dyDescent="0.25">
      <c r="A26" s="51"/>
      <c r="B26" s="75">
        <v>15</v>
      </c>
      <c r="C26" s="82">
        <v>4139.08</v>
      </c>
      <c r="D26" s="45">
        <v>3907.4000000000005</v>
      </c>
      <c r="E26" s="45">
        <v>3287.86</v>
      </c>
      <c r="F26" s="45">
        <v>3294.3300000000004</v>
      </c>
      <c r="G26" s="45">
        <v>3893.34</v>
      </c>
      <c r="H26" s="45">
        <v>4026.8100000000004</v>
      </c>
      <c r="I26" s="45">
        <v>4362.5700000000006</v>
      </c>
      <c r="J26" s="45">
        <v>4564.66</v>
      </c>
      <c r="K26" s="45">
        <v>4889.75</v>
      </c>
      <c r="L26" s="45">
        <v>5183.6200000000008</v>
      </c>
      <c r="M26" s="45">
        <v>5270.4400000000005</v>
      </c>
      <c r="N26" s="45">
        <v>5314.5300000000007</v>
      </c>
      <c r="O26" s="45">
        <v>5351.67</v>
      </c>
      <c r="P26" s="45">
        <v>5490.2100000000009</v>
      </c>
      <c r="Q26" s="45">
        <v>5524.89</v>
      </c>
      <c r="R26" s="45">
        <v>5024.17</v>
      </c>
      <c r="S26" s="45">
        <v>5009.17</v>
      </c>
      <c r="T26" s="45">
        <v>4954.6200000000008</v>
      </c>
      <c r="U26" s="45">
        <v>4947.0600000000004</v>
      </c>
      <c r="V26" s="45">
        <v>4936.0600000000004</v>
      </c>
      <c r="W26" s="45">
        <v>4880.9800000000005</v>
      </c>
      <c r="X26" s="45">
        <v>4849.2700000000004</v>
      </c>
      <c r="Y26" s="45">
        <v>4704.04</v>
      </c>
      <c r="Z26" s="63">
        <v>4400.8600000000006</v>
      </c>
      <c r="AA26" s="52"/>
    </row>
    <row r="27" spans="1:27" ht="16.5" x14ac:dyDescent="0.25">
      <c r="A27" s="51"/>
      <c r="B27" s="75">
        <v>16</v>
      </c>
      <c r="C27" s="82">
        <v>4007.61</v>
      </c>
      <c r="D27" s="45">
        <v>3290.5000000000005</v>
      </c>
      <c r="E27" s="45">
        <v>3288.3300000000004</v>
      </c>
      <c r="F27" s="45">
        <v>3308.2300000000005</v>
      </c>
      <c r="G27" s="45">
        <v>3316.17</v>
      </c>
      <c r="H27" s="45">
        <v>3987.2300000000005</v>
      </c>
      <c r="I27" s="45">
        <v>4436.05</v>
      </c>
      <c r="J27" s="45">
        <v>4606.59</v>
      </c>
      <c r="K27" s="45">
        <v>5004.08</v>
      </c>
      <c r="L27" s="45">
        <v>5110.0200000000004</v>
      </c>
      <c r="M27" s="45">
        <v>5154.04</v>
      </c>
      <c r="N27" s="45">
        <v>5164.3100000000004</v>
      </c>
      <c r="O27" s="45">
        <v>5221.8600000000006</v>
      </c>
      <c r="P27" s="45">
        <v>5240.79</v>
      </c>
      <c r="Q27" s="45">
        <v>5257.7000000000007</v>
      </c>
      <c r="R27" s="45">
        <v>5253.92</v>
      </c>
      <c r="S27" s="45">
        <v>5251.3200000000006</v>
      </c>
      <c r="T27" s="45">
        <v>5241.91</v>
      </c>
      <c r="U27" s="45">
        <v>5243.52</v>
      </c>
      <c r="V27" s="45">
        <v>5088.79</v>
      </c>
      <c r="W27" s="45">
        <v>5031.3200000000006</v>
      </c>
      <c r="X27" s="45">
        <v>4952.49</v>
      </c>
      <c r="Y27" s="45">
        <v>4787.92</v>
      </c>
      <c r="Z27" s="63">
        <v>4507.08</v>
      </c>
      <c r="AA27" s="52"/>
    </row>
    <row r="28" spans="1:27" ht="16.5" x14ac:dyDescent="0.25">
      <c r="A28" s="51"/>
      <c r="B28" s="75">
        <v>17</v>
      </c>
      <c r="C28" s="82">
        <v>4389.16</v>
      </c>
      <c r="D28" s="45">
        <v>4136.5</v>
      </c>
      <c r="E28" s="45">
        <v>3911.28</v>
      </c>
      <c r="F28" s="45">
        <v>3969.92</v>
      </c>
      <c r="G28" s="45">
        <v>4306.34</v>
      </c>
      <c r="H28" s="45">
        <v>4452.8900000000003</v>
      </c>
      <c r="I28" s="45">
        <v>4486.8900000000003</v>
      </c>
      <c r="J28" s="45">
        <v>4673.08</v>
      </c>
      <c r="K28" s="45">
        <v>5106.46</v>
      </c>
      <c r="L28" s="45">
        <v>5402.05</v>
      </c>
      <c r="M28" s="45">
        <v>5433.0300000000007</v>
      </c>
      <c r="N28" s="45">
        <v>5383.4400000000005</v>
      </c>
      <c r="O28" s="45">
        <v>5362.1100000000006</v>
      </c>
      <c r="P28" s="45">
        <v>5429.34</v>
      </c>
      <c r="Q28" s="45">
        <v>5428.13</v>
      </c>
      <c r="R28" s="45">
        <v>5425.2000000000007</v>
      </c>
      <c r="S28" s="45">
        <v>5351.34</v>
      </c>
      <c r="T28" s="45">
        <v>5336.4800000000005</v>
      </c>
      <c r="U28" s="45">
        <v>5207.51</v>
      </c>
      <c r="V28" s="45">
        <v>5125.38</v>
      </c>
      <c r="W28" s="45">
        <v>4997.7300000000005</v>
      </c>
      <c r="X28" s="45">
        <v>4871.83</v>
      </c>
      <c r="Y28" s="45">
        <v>4906.01</v>
      </c>
      <c r="Z28" s="63">
        <v>4641.7300000000005</v>
      </c>
      <c r="AA28" s="52"/>
    </row>
    <row r="29" spans="1:27" ht="16.5" x14ac:dyDescent="0.25">
      <c r="A29" s="51"/>
      <c r="B29" s="75">
        <v>18</v>
      </c>
      <c r="C29" s="82">
        <v>4543.0200000000004</v>
      </c>
      <c r="D29" s="45">
        <v>4445.5600000000004</v>
      </c>
      <c r="E29" s="45">
        <v>4405.4000000000005</v>
      </c>
      <c r="F29" s="45">
        <v>4362.08</v>
      </c>
      <c r="G29" s="45">
        <v>4428.7700000000004</v>
      </c>
      <c r="H29" s="45">
        <v>4442.6200000000008</v>
      </c>
      <c r="I29" s="45">
        <v>4457.6400000000003</v>
      </c>
      <c r="J29" s="45">
        <v>4609.0600000000004</v>
      </c>
      <c r="K29" s="45">
        <v>5181.34</v>
      </c>
      <c r="L29" s="45">
        <v>5529.83</v>
      </c>
      <c r="M29" s="45">
        <v>5623.35</v>
      </c>
      <c r="N29" s="45">
        <v>5630.1200000000008</v>
      </c>
      <c r="O29" s="45">
        <v>5652.5</v>
      </c>
      <c r="P29" s="45">
        <v>5664.89</v>
      </c>
      <c r="Q29" s="45">
        <v>5656.7000000000007</v>
      </c>
      <c r="R29" s="45">
        <v>5673.7300000000005</v>
      </c>
      <c r="S29" s="45">
        <v>5683.6200000000008</v>
      </c>
      <c r="T29" s="45">
        <v>5656.32</v>
      </c>
      <c r="U29" s="45">
        <v>5600.57</v>
      </c>
      <c r="V29" s="45">
        <v>5526.6200000000008</v>
      </c>
      <c r="W29" s="45">
        <v>5354.57</v>
      </c>
      <c r="X29" s="45">
        <v>5096.66</v>
      </c>
      <c r="Y29" s="45">
        <v>4954.7700000000004</v>
      </c>
      <c r="Z29" s="63">
        <v>4699.26</v>
      </c>
      <c r="AA29" s="52"/>
    </row>
    <row r="30" spans="1:27" ht="16.5" x14ac:dyDescent="0.25">
      <c r="A30" s="51"/>
      <c r="B30" s="75">
        <v>19</v>
      </c>
      <c r="C30" s="82">
        <v>4590.47</v>
      </c>
      <c r="D30" s="45">
        <v>4450.3500000000004</v>
      </c>
      <c r="E30" s="45">
        <v>4407.29</v>
      </c>
      <c r="F30" s="45">
        <v>4365.41</v>
      </c>
      <c r="G30" s="45">
        <v>4356.92</v>
      </c>
      <c r="H30" s="45">
        <v>4448.3700000000008</v>
      </c>
      <c r="I30" s="45">
        <v>4456.4000000000005</v>
      </c>
      <c r="J30" s="45">
        <v>4572.58</v>
      </c>
      <c r="K30" s="45">
        <v>5022.29</v>
      </c>
      <c r="L30" s="45">
        <v>5209.8600000000006</v>
      </c>
      <c r="M30" s="45">
        <v>5431.05</v>
      </c>
      <c r="N30" s="45">
        <v>5447.6</v>
      </c>
      <c r="O30" s="45">
        <v>5495.5</v>
      </c>
      <c r="P30" s="45">
        <v>5575.8700000000008</v>
      </c>
      <c r="Q30" s="45">
        <v>5613.56</v>
      </c>
      <c r="R30" s="45">
        <v>5626.24</v>
      </c>
      <c r="S30" s="45">
        <v>5648.2000000000007</v>
      </c>
      <c r="T30" s="45">
        <v>5648.49</v>
      </c>
      <c r="U30" s="45">
        <v>5648.56</v>
      </c>
      <c r="V30" s="45">
        <v>5584.4500000000007</v>
      </c>
      <c r="W30" s="45">
        <v>5435.0400000000009</v>
      </c>
      <c r="X30" s="45">
        <v>5162.8500000000004</v>
      </c>
      <c r="Y30" s="45">
        <v>4965.3600000000006</v>
      </c>
      <c r="Z30" s="63">
        <v>4802.84</v>
      </c>
      <c r="AA30" s="52"/>
    </row>
    <row r="31" spans="1:27" ht="16.5" x14ac:dyDescent="0.25">
      <c r="A31" s="51"/>
      <c r="B31" s="75">
        <v>20</v>
      </c>
      <c r="C31" s="82">
        <v>4661.9500000000007</v>
      </c>
      <c r="D31" s="45">
        <v>4525.17</v>
      </c>
      <c r="E31" s="45">
        <v>4458.55</v>
      </c>
      <c r="F31" s="45">
        <v>4429.59</v>
      </c>
      <c r="G31" s="45">
        <v>4448.0600000000004</v>
      </c>
      <c r="H31" s="45">
        <v>4518.8700000000008</v>
      </c>
      <c r="I31" s="45">
        <v>4646.55</v>
      </c>
      <c r="J31" s="45">
        <v>4950.72</v>
      </c>
      <c r="K31" s="45">
        <v>5165.7700000000004</v>
      </c>
      <c r="L31" s="45">
        <v>5561.49</v>
      </c>
      <c r="M31" s="45">
        <v>5569.74</v>
      </c>
      <c r="N31" s="45">
        <v>5571.82</v>
      </c>
      <c r="O31" s="45">
        <v>5570.25</v>
      </c>
      <c r="P31" s="45">
        <v>5586.1</v>
      </c>
      <c r="Q31" s="45">
        <v>5586.9</v>
      </c>
      <c r="R31" s="45">
        <v>5585.9</v>
      </c>
      <c r="S31" s="45">
        <v>5562.0300000000007</v>
      </c>
      <c r="T31" s="45">
        <v>5549.66</v>
      </c>
      <c r="U31" s="45">
        <v>5474.77</v>
      </c>
      <c r="V31" s="45">
        <v>5298.9800000000005</v>
      </c>
      <c r="W31" s="45">
        <v>5071.6900000000005</v>
      </c>
      <c r="X31" s="45">
        <v>5018.79</v>
      </c>
      <c r="Y31" s="45">
        <v>4945.2300000000005</v>
      </c>
      <c r="Z31" s="63">
        <v>4754.3600000000006</v>
      </c>
      <c r="AA31" s="52"/>
    </row>
    <row r="32" spans="1:27" ht="16.5" x14ac:dyDescent="0.25">
      <c r="A32" s="51"/>
      <c r="B32" s="75">
        <v>21</v>
      </c>
      <c r="C32" s="82">
        <v>4383.6400000000003</v>
      </c>
      <c r="D32" s="45">
        <v>3333.5200000000004</v>
      </c>
      <c r="E32" s="45">
        <v>3279.61</v>
      </c>
      <c r="F32" s="45">
        <v>3374.07</v>
      </c>
      <c r="G32" s="45">
        <v>4053.4800000000005</v>
      </c>
      <c r="H32" s="45">
        <v>4448.5600000000004</v>
      </c>
      <c r="I32" s="45">
        <v>4564.51</v>
      </c>
      <c r="J32" s="45">
        <v>4764.1200000000008</v>
      </c>
      <c r="K32" s="45">
        <v>4960.5</v>
      </c>
      <c r="L32" s="45">
        <v>5201.5300000000007</v>
      </c>
      <c r="M32" s="45">
        <v>5278.47</v>
      </c>
      <c r="N32" s="45">
        <v>5387.92</v>
      </c>
      <c r="O32" s="45">
        <v>5382.2000000000007</v>
      </c>
      <c r="P32" s="45">
        <v>5498.9500000000007</v>
      </c>
      <c r="Q32" s="45">
        <v>5511.41</v>
      </c>
      <c r="R32" s="45">
        <v>5510.58</v>
      </c>
      <c r="S32" s="45">
        <v>5415.74</v>
      </c>
      <c r="T32" s="45">
        <v>5438.7000000000007</v>
      </c>
      <c r="U32" s="45">
        <v>5378.1</v>
      </c>
      <c r="V32" s="45">
        <v>5287.38</v>
      </c>
      <c r="W32" s="45">
        <v>4976.9800000000005</v>
      </c>
      <c r="X32" s="45">
        <v>5002.3600000000006</v>
      </c>
      <c r="Y32" s="45">
        <v>4880.1400000000003</v>
      </c>
      <c r="Z32" s="63">
        <v>4642.6100000000006</v>
      </c>
      <c r="AA32" s="52"/>
    </row>
    <row r="33" spans="1:27" ht="16.5" x14ac:dyDescent="0.25">
      <c r="A33" s="51"/>
      <c r="B33" s="75">
        <v>22</v>
      </c>
      <c r="C33" s="82">
        <v>4443.09</v>
      </c>
      <c r="D33" s="45">
        <v>4408.51</v>
      </c>
      <c r="E33" s="45">
        <v>4288.2800000000007</v>
      </c>
      <c r="F33" s="45">
        <v>4288.3900000000003</v>
      </c>
      <c r="G33" s="45">
        <v>4359.9800000000005</v>
      </c>
      <c r="H33" s="45">
        <v>4456.7700000000004</v>
      </c>
      <c r="I33" s="45">
        <v>4610.1900000000005</v>
      </c>
      <c r="J33" s="45">
        <v>4918.54</v>
      </c>
      <c r="K33" s="45">
        <v>5156.6500000000005</v>
      </c>
      <c r="L33" s="45">
        <v>5459.9</v>
      </c>
      <c r="M33" s="45">
        <v>5473.05</v>
      </c>
      <c r="N33" s="45">
        <v>5511.55</v>
      </c>
      <c r="O33" s="45">
        <v>5506.64</v>
      </c>
      <c r="P33" s="45">
        <v>5547.58</v>
      </c>
      <c r="Q33" s="45">
        <v>5547.51</v>
      </c>
      <c r="R33" s="45">
        <v>5535.9</v>
      </c>
      <c r="S33" s="45">
        <v>5643.99</v>
      </c>
      <c r="T33" s="45">
        <v>5588.4800000000005</v>
      </c>
      <c r="U33" s="45">
        <v>5552.13</v>
      </c>
      <c r="V33" s="45">
        <v>5438.09</v>
      </c>
      <c r="W33" s="45">
        <v>5220.2300000000005</v>
      </c>
      <c r="X33" s="45">
        <v>5032.21</v>
      </c>
      <c r="Y33" s="45">
        <v>4953.88</v>
      </c>
      <c r="Z33" s="63">
        <v>4760.01</v>
      </c>
      <c r="AA33" s="52"/>
    </row>
    <row r="34" spans="1:27" ht="16.5" x14ac:dyDescent="0.25">
      <c r="A34" s="51"/>
      <c r="B34" s="75">
        <v>23</v>
      </c>
      <c r="C34" s="82">
        <v>4458.6200000000008</v>
      </c>
      <c r="D34" s="45">
        <v>4405.34</v>
      </c>
      <c r="E34" s="45">
        <v>4384.29</v>
      </c>
      <c r="F34" s="45">
        <v>4308.29</v>
      </c>
      <c r="G34" s="45">
        <v>4405.6500000000005</v>
      </c>
      <c r="H34" s="45">
        <v>4455.6400000000003</v>
      </c>
      <c r="I34" s="45">
        <v>4575.8600000000006</v>
      </c>
      <c r="J34" s="45">
        <v>4810.24</v>
      </c>
      <c r="K34" s="45">
        <v>5172.88</v>
      </c>
      <c r="L34" s="45">
        <v>5407.2800000000007</v>
      </c>
      <c r="M34" s="45">
        <v>5486</v>
      </c>
      <c r="N34" s="45">
        <v>5529.7100000000009</v>
      </c>
      <c r="O34" s="45">
        <v>5552.9</v>
      </c>
      <c r="P34" s="45">
        <v>5587.24</v>
      </c>
      <c r="Q34" s="45">
        <v>5584.7100000000009</v>
      </c>
      <c r="R34" s="45">
        <v>5556.72</v>
      </c>
      <c r="S34" s="45">
        <v>5583.82</v>
      </c>
      <c r="T34" s="45">
        <v>5551.9800000000005</v>
      </c>
      <c r="U34" s="45">
        <v>5498.89</v>
      </c>
      <c r="V34" s="45">
        <v>5405.0400000000009</v>
      </c>
      <c r="W34" s="45">
        <v>5201.1500000000005</v>
      </c>
      <c r="X34" s="45">
        <v>5040.72</v>
      </c>
      <c r="Y34" s="45">
        <v>4801.26</v>
      </c>
      <c r="Z34" s="63">
        <v>4670.58</v>
      </c>
      <c r="AA34" s="52"/>
    </row>
    <row r="35" spans="1:27" ht="16.5" x14ac:dyDescent="0.25">
      <c r="A35" s="51"/>
      <c r="B35" s="75">
        <v>24</v>
      </c>
      <c r="C35" s="82">
        <v>4530.8100000000004</v>
      </c>
      <c r="D35" s="45">
        <v>4448.1900000000005</v>
      </c>
      <c r="E35" s="45">
        <v>4424.72</v>
      </c>
      <c r="F35" s="45">
        <v>4354.1000000000004</v>
      </c>
      <c r="G35" s="45">
        <v>4369.4800000000005</v>
      </c>
      <c r="H35" s="45">
        <v>4572.67</v>
      </c>
      <c r="I35" s="45">
        <v>4728.88</v>
      </c>
      <c r="J35" s="45">
        <v>4914.2800000000007</v>
      </c>
      <c r="K35" s="45">
        <v>5390.55</v>
      </c>
      <c r="L35" s="45">
        <v>5525.56</v>
      </c>
      <c r="M35" s="45">
        <v>5552.47</v>
      </c>
      <c r="N35" s="45">
        <v>5567.55</v>
      </c>
      <c r="O35" s="45">
        <v>5558.51</v>
      </c>
      <c r="P35" s="45">
        <v>5590.14</v>
      </c>
      <c r="Q35" s="45">
        <v>5592.75</v>
      </c>
      <c r="R35" s="45">
        <v>5587.82</v>
      </c>
      <c r="S35" s="45">
        <v>5562.84</v>
      </c>
      <c r="T35" s="45">
        <v>5482.1900000000005</v>
      </c>
      <c r="U35" s="45">
        <v>5385.4600000000009</v>
      </c>
      <c r="V35" s="45">
        <v>5328.7100000000009</v>
      </c>
      <c r="W35" s="45">
        <v>5197.79</v>
      </c>
      <c r="X35" s="45">
        <v>5119.8600000000006</v>
      </c>
      <c r="Y35" s="45">
        <v>4957.9500000000007</v>
      </c>
      <c r="Z35" s="63">
        <v>4835.83</v>
      </c>
      <c r="AA35" s="52"/>
    </row>
    <row r="36" spans="1:27" ht="16.5" x14ac:dyDescent="0.25">
      <c r="A36" s="51"/>
      <c r="B36" s="75">
        <v>25</v>
      </c>
      <c r="C36" s="82">
        <v>4724.0300000000007</v>
      </c>
      <c r="D36" s="45">
        <v>4584.68</v>
      </c>
      <c r="E36" s="45">
        <v>4520.1100000000006</v>
      </c>
      <c r="F36" s="45">
        <v>4517.08</v>
      </c>
      <c r="G36" s="45">
        <v>4526.8500000000004</v>
      </c>
      <c r="H36" s="45">
        <v>4562.1100000000006</v>
      </c>
      <c r="I36" s="45">
        <v>4624.7800000000007</v>
      </c>
      <c r="J36" s="45">
        <v>4785.72</v>
      </c>
      <c r="K36" s="45">
        <v>5154.5600000000004</v>
      </c>
      <c r="L36" s="45">
        <v>5391.47</v>
      </c>
      <c r="M36" s="45">
        <v>5440.5400000000009</v>
      </c>
      <c r="N36" s="45">
        <v>5506.3600000000006</v>
      </c>
      <c r="O36" s="45">
        <v>5502.84</v>
      </c>
      <c r="P36" s="45">
        <v>5448.84</v>
      </c>
      <c r="Q36" s="45">
        <v>5493.33</v>
      </c>
      <c r="R36" s="45">
        <v>5557.06</v>
      </c>
      <c r="S36" s="45">
        <v>5548.24</v>
      </c>
      <c r="T36" s="45">
        <v>5499.76</v>
      </c>
      <c r="U36" s="45">
        <v>5427.35</v>
      </c>
      <c r="V36" s="45">
        <v>5389.68</v>
      </c>
      <c r="W36" s="45">
        <v>5219.22</v>
      </c>
      <c r="X36" s="45">
        <v>5057.47</v>
      </c>
      <c r="Y36" s="45">
        <v>4826.1200000000008</v>
      </c>
      <c r="Z36" s="63">
        <v>4795.2800000000007</v>
      </c>
      <c r="AA36" s="52"/>
    </row>
    <row r="37" spans="1:27" ht="16.5" x14ac:dyDescent="0.25">
      <c r="A37" s="51"/>
      <c r="B37" s="75">
        <v>26</v>
      </c>
      <c r="C37" s="82">
        <v>4577.04</v>
      </c>
      <c r="D37" s="45">
        <v>4441.4800000000005</v>
      </c>
      <c r="E37" s="45">
        <v>4360.1000000000004</v>
      </c>
      <c r="F37" s="45">
        <v>4352.2800000000007</v>
      </c>
      <c r="G37" s="45">
        <v>4359.3</v>
      </c>
      <c r="H37" s="45">
        <v>4444.6200000000008</v>
      </c>
      <c r="I37" s="45">
        <v>4575.4400000000005</v>
      </c>
      <c r="J37" s="45">
        <v>4587.5200000000004</v>
      </c>
      <c r="K37" s="45">
        <v>5097.0300000000007</v>
      </c>
      <c r="L37" s="45">
        <v>5255.96</v>
      </c>
      <c r="M37" s="45">
        <v>5460.55</v>
      </c>
      <c r="N37" s="45">
        <v>5477.35</v>
      </c>
      <c r="O37" s="45">
        <v>5456.84</v>
      </c>
      <c r="P37" s="45">
        <v>5566.5300000000007</v>
      </c>
      <c r="Q37" s="45">
        <v>5507.3</v>
      </c>
      <c r="R37" s="45">
        <v>5498.66</v>
      </c>
      <c r="S37" s="45">
        <v>5570.1900000000005</v>
      </c>
      <c r="T37" s="45">
        <v>5536.16</v>
      </c>
      <c r="U37" s="45">
        <v>5492.63</v>
      </c>
      <c r="V37" s="45">
        <v>5458.68</v>
      </c>
      <c r="W37" s="45">
        <v>5293.85</v>
      </c>
      <c r="X37" s="45">
        <v>5121.3</v>
      </c>
      <c r="Y37" s="45">
        <v>4957.22</v>
      </c>
      <c r="Z37" s="63">
        <v>4749.83</v>
      </c>
      <c r="AA37" s="52"/>
    </row>
    <row r="38" spans="1:27" ht="16.5" x14ac:dyDescent="0.25">
      <c r="A38" s="51"/>
      <c r="B38" s="75">
        <v>27</v>
      </c>
      <c r="C38" s="82">
        <v>4624.84</v>
      </c>
      <c r="D38" s="45">
        <v>4514.92</v>
      </c>
      <c r="E38" s="45">
        <v>4439.43</v>
      </c>
      <c r="F38" s="45">
        <v>4436.4800000000005</v>
      </c>
      <c r="G38" s="45">
        <v>4432.6500000000005</v>
      </c>
      <c r="H38" s="45">
        <v>4607.2000000000007</v>
      </c>
      <c r="I38" s="45">
        <v>4729.8100000000004</v>
      </c>
      <c r="J38" s="45">
        <v>4973.97</v>
      </c>
      <c r="K38" s="45">
        <v>5457.81</v>
      </c>
      <c r="L38" s="45">
        <v>5634.66</v>
      </c>
      <c r="M38" s="45">
        <v>5645.66</v>
      </c>
      <c r="N38" s="45">
        <v>5640.52</v>
      </c>
      <c r="O38" s="45">
        <v>5638.9600000000009</v>
      </c>
      <c r="P38" s="45">
        <v>5690.14</v>
      </c>
      <c r="Q38" s="45">
        <v>5684.49</v>
      </c>
      <c r="R38" s="45">
        <v>5706.42</v>
      </c>
      <c r="S38" s="45">
        <v>5654.7000000000007</v>
      </c>
      <c r="T38" s="45">
        <v>5621.38</v>
      </c>
      <c r="U38" s="45">
        <v>5535.0400000000009</v>
      </c>
      <c r="V38" s="45">
        <v>5414.1900000000005</v>
      </c>
      <c r="W38" s="45">
        <v>5136.9500000000007</v>
      </c>
      <c r="X38" s="45">
        <v>4993.96</v>
      </c>
      <c r="Y38" s="45">
        <v>4877.72</v>
      </c>
      <c r="Z38" s="63">
        <v>4773.88</v>
      </c>
      <c r="AA38" s="52"/>
    </row>
    <row r="39" spans="1:27" ht="16.5" x14ac:dyDescent="0.25">
      <c r="A39" s="51"/>
      <c r="B39" s="75">
        <v>28</v>
      </c>
      <c r="C39" s="82">
        <v>4619.4800000000005</v>
      </c>
      <c r="D39" s="45">
        <v>4464.97</v>
      </c>
      <c r="E39" s="45">
        <v>4433.79</v>
      </c>
      <c r="F39" s="45">
        <v>4438.5</v>
      </c>
      <c r="G39" s="45">
        <v>4466.9800000000005</v>
      </c>
      <c r="H39" s="45">
        <v>4520.59</v>
      </c>
      <c r="I39" s="45">
        <v>4708.26</v>
      </c>
      <c r="J39" s="45">
        <v>4936.8700000000008</v>
      </c>
      <c r="K39" s="45">
        <v>5050.9500000000007</v>
      </c>
      <c r="L39" s="45">
        <v>5398.0300000000007</v>
      </c>
      <c r="M39" s="45">
        <v>5467.16</v>
      </c>
      <c r="N39" s="45">
        <v>5465.8700000000008</v>
      </c>
      <c r="O39" s="45">
        <v>5468.58</v>
      </c>
      <c r="P39" s="45">
        <v>5503.3700000000008</v>
      </c>
      <c r="Q39" s="45">
        <v>5522.9500000000007</v>
      </c>
      <c r="R39" s="45">
        <v>5512.02</v>
      </c>
      <c r="S39" s="45">
        <v>5484.3</v>
      </c>
      <c r="T39" s="45">
        <v>5429.64</v>
      </c>
      <c r="U39" s="45">
        <v>5353.4600000000009</v>
      </c>
      <c r="V39" s="45">
        <v>5234.2700000000004</v>
      </c>
      <c r="W39" s="45">
        <v>5047.1400000000003</v>
      </c>
      <c r="X39" s="45">
        <v>4989.93</v>
      </c>
      <c r="Y39" s="45">
        <v>4848.5</v>
      </c>
      <c r="Z39" s="63">
        <v>4795.47</v>
      </c>
      <c r="AA39" s="52"/>
    </row>
    <row r="40" spans="1:27" ht="16.5" x14ac:dyDescent="0.25">
      <c r="A40" s="51"/>
      <c r="B40" s="75">
        <v>29</v>
      </c>
      <c r="C40" s="82">
        <v>4501.6000000000004</v>
      </c>
      <c r="D40" s="45">
        <v>4345.92</v>
      </c>
      <c r="E40" s="45">
        <v>4319.3100000000004</v>
      </c>
      <c r="F40" s="45">
        <v>4337.17</v>
      </c>
      <c r="G40" s="45">
        <v>4376.1100000000006</v>
      </c>
      <c r="H40" s="45">
        <v>4509.3</v>
      </c>
      <c r="I40" s="45">
        <v>4700.63</v>
      </c>
      <c r="J40" s="45">
        <v>4988.3700000000008</v>
      </c>
      <c r="K40" s="45">
        <v>5162.91</v>
      </c>
      <c r="L40" s="45">
        <v>5798.32</v>
      </c>
      <c r="M40" s="45">
        <v>5712.0400000000009</v>
      </c>
      <c r="N40" s="45">
        <v>5776.82</v>
      </c>
      <c r="O40" s="45">
        <v>5782.6</v>
      </c>
      <c r="P40" s="45">
        <v>5990.4400000000005</v>
      </c>
      <c r="Q40" s="45">
        <v>6062.26</v>
      </c>
      <c r="R40" s="45">
        <v>5407.5400000000009</v>
      </c>
      <c r="S40" s="45">
        <v>5394.3</v>
      </c>
      <c r="T40" s="45">
        <v>5341.1</v>
      </c>
      <c r="U40" s="45">
        <v>5258.02</v>
      </c>
      <c r="V40" s="45">
        <v>5111.7300000000005</v>
      </c>
      <c r="W40" s="45">
        <v>5082.0200000000004</v>
      </c>
      <c r="X40" s="45">
        <v>4924.66</v>
      </c>
      <c r="Y40" s="45">
        <v>4931.97</v>
      </c>
      <c r="Z40" s="63">
        <v>4722.1100000000006</v>
      </c>
      <c r="AA40" s="52"/>
    </row>
    <row r="41" spans="1:27" ht="16.5" x14ac:dyDescent="0.25">
      <c r="A41" s="51"/>
      <c r="B41" s="75">
        <v>30</v>
      </c>
      <c r="C41" s="82">
        <v>4257.3900000000003</v>
      </c>
      <c r="D41" s="45">
        <v>3804.96</v>
      </c>
      <c r="E41" s="45">
        <v>3787.8700000000003</v>
      </c>
      <c r="F41" s="45">
        <v>3801.03</v>
      </c>
      <c r="G41" s="45">
        <v>3848.96</v>
      </c>
      <c r="H41" s="45">
        <v>4412.2800000000007</v>
      </c>
      <c r="I41" s="45">
        <v>4638.6000000000004</v>
      </c>
      <c r="J41" s="45">
        <v>4948.72</v>
      </c>
      <c r="K41" s="45">
        <v>5104.3</v>
      </c>
      <c r="L41" s="45">
        <v>5401.9</v>
      </c>
      <c r="M41" s="45">
        <v>6052.9600000000009</v>
      </c>
      <c r="N41" s="45">
        <v>5934.64</v>
      </c>
      <c r="O41" s="45">
        <v>5634.41</v>
      </c>
      <c r="P41" s="45">
        <v>5572.41</v>
      </c>
      <c r="Q41" s="45">
        <v>5517.8</v>
      </c>
      <c r="R41" s="45">
        <v>5388.1200000000008</v>
      </c>
      <c r="S41" s="45">
        <v>5390.65</v>
      </c>
      <c r="T41" s="45">
        <v>5298.64</v>
      </c>
      <c r="U41" s="45">
        <v>5163.42</v>
      </c>
      <c r="V41" s="45">
        <v>5102.63</v>
      </c>
      <c r="W41" s="45">
        <v>5070.7000000000007</v>
      </c>
      <c r="X41" s="45">
        <v>4935.6900000000005</v>
      </c>
      <c r="Y41" s="45">
        <v>4797.25</v>
      </c>
      <c r="Z41" s="63">
        <v>4696.7000000000007</v>
      </c>
      <c r="AA41" s="52"/>
    </row>
    <row r="42" spans="1:27" ht="17.25" thickBot="1" x14ac:dyDescent="0.3">
      <c r="A42" s="51"/>
      <c r="B42" s="76">
        <v>31</v>
      </c>
      <c r="C42" s="83">
        <v>4309.22</v>
      </c>
      <c r="D42" s="64">
        <v>4113.43</v>
      </c>
      <c r="E42" s="64">
        <v>4127.4000000000005</v>
      </c>
      <c r="F42" s="64">
        <v>4103.0200000000004</v>
      </c>
      <c r="G42" s="64">
        <v>4172.33</v>
      </c>
      <c r="H42" s="64">
        <v>4461.5600000000004</v>
      </c>
      <c r="I42" s="64">
        <v>4870.3600000000006</v>
      </c>
      <c r="J42" s="64">
        <v>4930.92</v>
      </c>
      <c r="K42" s="64">
        <v>5003.1500000000005</v>
      </c>
      <c r="L42" s="64">
        <v>5168.0700000000006</v>
      </c>
      <c r="M42" s="64">
        <v>5173.66</v>
      </c>
      <c r="N42" s="64">
        <v>5182.72</v>
      </c>
      <c r="O42" s="64">
        <v>5220.7300000000005</v>
      </c>
      <c r="P42" s="64">
        <v>5254.34</v>
      </c>
      <c r="Q42" s="64">
        <v>5264.8</v>
      </c>
      <c r="R42" s="64">
        <v>5012.9800000000005</v>
      </c>
      <c r="S42" s="64">
        <v>5008.21</v>
      </c>
      <c r="T42" s="64">
        <v>4998.9800000000005</v>
      </c>
      <c r="U42" s="64">
        <v>4996.1200000000008</v>
      </c>
      <c r="V42" s="64">
        <v>4998.96</v>
      </c>
      <c r="W42" s="64">
        <v>4984.1900000000005</v>
      </c>
      <c r="X42" s="64">
        <v>4977.4800000000005</v>
      </c>
      <c r="Y42" s="64">
        <v>4877.68</v>
      </c>
      <c r="Z42" s="65">
        <v>4792.91</v>
      </c>
      <c r="AA42" s="52"/>
    </row>
    <row r="43" spans="1:27" ht="16.5" thickBot="1" x14ac:dyDescent="0.3">
      <c r="A43" s="51"/>
      <c r="AA43" s="52"/>
    </row>
    <row r="44" spans="1:27" ht="15.75" customHeight="1" x14ac:dyDescent="0.25">
      <c r="A44" s="51"/>
      <c r="B44" s="262" t="s">
        <v>120</v>
      </c>
      <c r="C44" s="260" t="s">
        <v>146</v>
      </c>
      <c r="D44" s="260"/>
      <c r="E44" s="260"/>
      <c r="F44" s="260"/>
      <c r="G44" s="260"/>
      <c r="H44" s="260"/>
      <c r="I44" s="260"/>
      <c r="J44" s="260"/>
      <c r="K44" s="260"/>
      <c r="L44" s="260"/>
      <c r="M44" s="260"/>
      <c r="N44" s="260"/>
      <c r="O44" s="260"/>
      <c r="P44" s="260"/>
      <c r="Q44" s="260"/>
      <c r="R44" s="260"/>
      <c r="S44" s="260"/>
      <c r="T44" s="260"/>
      <c r="U44" s="260"/>
      <c r="V44" s="260"/>
      <c r="W44" s="260"/>
      <c r="X44" s="260"/>
      <c r="Y44" s="260"/>
      <c r="Z44" s="261"/>
      <c r="AA44" s="52"/>
    </row>
    <row r="45" spans="1:27" ht="32.25" thickBot="1" x14ac:dyDescent="0.3">
      <c r="A45" s="51"/>
      <c r="B45" s="263"/>
      <c r="C45" s="73" t="s">
        <v>121</v>
      </c>
      <c r="D45" s="68" t="s">
        <v>122</v>
      </c>
      <c r="E45" s="68" t="s">
        <v>123</v>
      </c>
      <c r="F45" s="68" t="s">
        <v>124</v>
      </c>
      <c r="G45" s="68" t="s">
        <v>125</v>
      </c>
      <c r="H45" s="68" t="s">
        <v>126</v>
      </c>
      <c r="I45" s="68" t="s">
        <v>127</v>
      </c>
      <c r="J45" s="68" t="s">
        <v>128</v>
      </c>
      <c r="K45" s="68" t="s">
        <v>129</v>
      </c>
      <c r="L45" s="68" t="s">
        <v>130</v>
      </c>
      <c r="M45" s="68" t="s">
        <v>131</v>
      </c>
      <c r="N45" s="68" t="s">
        <v>132</v>
      </c>
      <c r="O45" s="68" t="s">
        <v>133</v>
      </c>
      <c r="P45" s="68" t="s">
        <v>134</v>
      </c>
      <c r="Q45" s="68" t="s">
        <v>135</v>
      </c>
      <c r="R45" s="68" t="s">
        <v>136</v>
      </c>
      <c r="S45" s="68" t="s">
        <v>137</v>
      </c>
      <c r="T45" s="68" t="s">
        <v>138</v>
      </c>
      <c r="U45" s="68" t="s">
        <v>139</v>
      </c>
      <c r="V45" s="68" t="s">
        <v>140</v>
      </c>
      <c r="W45" s="68" t="s">
        <v>141</v>
      </c>
      <c r="X45" s="68" t="s">
        <v>142</v>
      </c>
      <c r="Y45" s="68" t="s">
        <v>143</v>
      </c>
      <c r="Z45" s="69" t="s">
        <v>144</v>
      </c>
      <c r="AA45" s="52"/>
    </row>
    <row r="46" spans="1:27" ht="16.5" x14ac:dyDescent="0.25">
      <c r="A46" s="51"/>
      <c r="B46" s="74">
        <v>1</v>
      </c>
      <c r="C46" s="81">
        <v>5756.11</v>
      </c>
      <c r="D46" s="77">
        <v>5324.17</v>
      </c>
      <c r="E46" s="77">
        <v>4726.12</v>
      </c>
      <c r="F46" s="77">
        <v>4713.42</v>
      </c>
      <c r="G46" s="77">
        <v>5263.67</v>
      </c>
      <c r="H46" s="77">
        <v>5771.32</v>
      </c>
      <c r="I46" s="77">
        <v>5995.1900000000005</v>
      </c>
      <c r="J46" s="77">
        <v>6174.15</v>
      </c>
      <c r="K46" s="77">
        <v>6421.48</v>
      </c>
      <c r="L46" s="77">
        <v>6710.34</v>
      </c>
      <c r="M46" s="77">
        <v>6746.6900000000005</v>
      </c>
      <c r="N46" s="77">
        <v>6728.43</v>
      </c>
      <c r="O46" s="77">
        <v>6686.74</v>
      </c>
      <c r="P46" s="77">
        <v>6691.6399999999994</v>
      </c>
      <c r="Q46" s="77">
        <v>6675.95</v>
      </c>
      <c r="R46" s="77">
        <v>6663.84</v>
      </c>
      <c r="S46" s="77">
        <v>6666.45</v>
      </c>
      <c r="T46" s="77">
        <v>6581.83</v>
      </c>
      <c r="U46" s="77">
        <v>6596.3</v>
      </c>
      <c r="V46" s="77">
        <v>6433.08</v>
      </c>
      <c r="W46" s="77">
        <v>6192.82</v>
      </c>
      <c r="X46" s="77">
        <v>6088.65</v>
      </c>
      <c r="Y46" s="77">
        <v>6102.88</v>
      </c>
      <c r="Z46" s="78">
        <v>5823.66</v>
      </c>
      <c r="AA46" s="52"/>
    </row>
    <row r="47" spans="1:27" ht="16.5" x14ac:dyDescent="0.25">
      <c r="A47" s="51"/>
      <c r="B47" s="75">
        <v>2</v>
      </c>
      <c r="C47" s="82">
        <v>5737.4400000000005</v>
      </c>
      <c r="D47" s="45">
        <v>5676.17</v>
      </c>
      <c r="E47" s="45">
        <v>5598.74</v>
      </c>
      <c r="F47" s="45">
        <v>5440.25</v>
      </c>
      <c r="G47" s="45">
        <v>5423.47</v>
      </c>
      <c r="H47" s="45">
        <v>5733.41</v>
      </c>
      <c r="I47" s="45">
        <v>5906.28</v>
      </c>
      <c r="J47" s="45">
        <v>6052.47</v>
      </c>
      <c r="K47" s="45">
        <v>6377.45</v>
      </c>
      <c r="L47" s="45">
        <v>6658.95</v>
      </c>
      <c r="M47" s="45">
        <v>6655.3600000000006</v>
      </c>
      <c r="N47" s="45">
        <v>6653.1</v>
      </c>
      <c r="O47" s="45">
        <v>6639.1100000000006</v>
      </c>
      <c r="P47" s="45">
        <v>6623.8899999999994</v>
      </c>
      <c r="Q47" s="45">
        <v>6580.07</v>
      </c>
      <c r="R47" s="45">
        <v>6667.2199999999993</v>
      </c>
      <c r="S47" s="45">
        <v>6773.6399999999994</v>
      </c>
      <c r="T47" s="45">
        <v>6723.8600000000006</v>
      </c>
      <c r="U47" s="45">
        <v>6687.83</v>
      </c>
      <c r="V47" s="45">
        <v>6584.85</v>
      </c>
      <c r="W47" s="45">
        <v>6327.51</v>
      </c>
      <c r="X47" s="45">
        <v>6070.4400000000005</v>
      </c>
      <c r="Y47" s="45">
        <v>6117.13</v>
      </c>
      <c r="Z47" s="63">
        <v>5905.52</v>
      </c>
      <c r="AA47" s="52"/>
    </row>
    <row r="48" spans="1:27" ht="16.5" x14ac:dyDescent="0.25">
      <c r="A48" s="51"/>
      <c r="B48" s="75">
        <v>3</v>
      </c>
      <c r="C48" s="82">
        <v>5710.93</v>
      </c>
      <c r="D48" s="45">
        <v>5288.37</v>
      </c>
      <c r="E48" s="45">
        <v>5211.3900000000003</v>
      </c>
      <c r="F48" s="45">
        <v>5113.8999999999996</v>
      </c>
      <c r="G48" s="45">
        <v>5183.2700000000004</v>
      </c>
      <c r="H48" s="45">
        <v>5504.86</v>
      </c>
      <c r="I48" s="45">
        <v>5915.04</v>
      </c>
      <c r="J48" s="45">
        <v>6137.97</v>
      </c>
      <c r="K48" s="45">
        <v>6402.12</v>
      </c>
      <c r="L48" s="45">
        <v>6702.48</v>
      </c>
      <c r="M48" s="45">
        <v>6729.13</v>
      </c>
      <c r="N48" s="45">
        <v>6737</v>
      </c>
      <c r="O48" s="45">
        <v>6743.6900000000005</v>
      </c>
      <c r="P48" s="45">
        <v>6716.6</v>
      </c>
      <c r="Q48" s="45">
        <v>6698.3600000000006</v>
      </c>
      <c r="R48" s="45">
        <v>6711.12</v>
      </c>
      <c r="S48" s="45">
        <v>6677.1</v>
      </c>
      <c r="T48" s="45">
        <v>6695.9699999999993</v>
      </c>
      <c r="U48" s="45">
        <v>6700.07</v>
      </c>
      <c r="V48" s="45">
        <v>6617.8899999999994</v>
      </c>
      <c r="W48" s="45">
        <v>6488.42</v>
      </c>
      <c r="X48" s="45">
        <v>6133.59</v>
      </c>
      <c r="Y48" s="45">
        <v>6118.12</v>
      </c>
      <c r="Z48" s="63">
        <v>6027.66</v>
      </c>
      <c r="AA48" s="52"/>
    </row>
    <row r="49" spans="1:27" ht="16.5" x14ac:dyDescent="0.25">
      <c r="A49" s="51"/>
      <c r="B49" s="75">
        <v>4</v>
      </c>
      <c r="C49" s="82">
        <v>5765.07</v>
      </c>
      <c r="D49" s="45">
        <v>5663.12</v>
      </c>
      <c r="E49" s="45">
        <v>5346.4400000000005</v>
      </c>
      <c r="F49" s="45">
        <v>5272.99</v>
      </c>
      <c r="G49" s="45">
        <v>5269.99</v>
      </c>
      <c r="H49" s="45">
        <v>5672.65</v>
      </c>
      <c r="I49" s="45">
        <v>5823.84</v>
      </c>
      <c r="J49" s="45">
        <v>6119.17</v>
      </c>
      <c r="K49" s="45">
        <v>6350.48</v>
      </c>
      <c r="L49" s="45">
        <v>6551.55</v>
      </c>
      <c r="M49" s="45">
        <v>6724.6100000000006</v>
      </c>
      <c r="N49" s="45">
        <v>6760.88</v>
      </c>
      <c r="O49" s="45">
        <v>6742.83</v>
      </c>
      <c r="P49" s="45">
        <v>6731.3</v>
      </c>
      <c r="Q49" s="45">
        <v>6759.8600000000006</v>
      </c>
      <c r="R49" s="45">
        <v>6752.92</v>
      </c>
      <c r="S49" s="45">
        <v>6736.73</v>
      </c>
      <c r="T49" s="45">
        <v>6689.71</v>
      </c>
      <c r="U49" s="45">
        <v>6673.8099999999995</v>
      </c>
      <c r="V49" s="45">
        <v>6537.74</v>
      </c>
      <c r="W49" s="45">
        <v>6313.88</v>
      </c>
      <c r="X49" s="45">
        <v>6072.05</v>
      </c>
      <c r="Y49" s="45">
        <v>6104.28</v>
      </c>
      <c r="Z49" s="63">
        <v>5982.5599999999995</v>
      </c>
      <c r="AA49" s="52"/>
    </row>
    <row r="50" spans="1:27" ht="16.5" x14ac:dyDescent="0.25">
      <c r="A50" s="51"/>
      <c r="B50" s="75">
        <v>5</v>
      </c>
      <c r="C50" s="82">
        <v>5877.9</v>
      </c>
      <c r="D50" s="45">
        <v>5746.92</v>
      </c>
      <c r="E50" s="45">
        <v>5308.25</v>
      </c>
      <c r="F50" s="45">
        <v>4622.45</v>
      </c>
      <c r="G50" s="45">
        <v>4625.4799999999996</v>
      </c>
      <c r="H50" s="45">
        <v>5279.5599999999995</v>
      </c>
      <c r="I50" s="45">
        <v>5519.74</v>
      </c>
      <c r="J50" s="45">
        <v>5748.1</v>
      </c>
      <c r="K50" s="45">
        <v>6179.68</v>
      </c>
      <c r="L50" s="45">
        <v>6602.57</v>
      </c>
      <c r="M50" s="45">
        <v>6626.8</v>
      </c>
      <c r="N50" s="45">
        <v>6627.1900000000005</v>
      </c>
      <c r="O50" s="45">
        <v>6633.5</v>
      </c>
      <c r="P50" s="45">
        <v>6641.71</v>
      </c>
      <c r="Q50" s="45">
        <v>6686.12</v>
      </c>
      <c r="R50" s="45">
        <v>6722.65</v>
      </c>
      <c r="S50" s="45">
        <v>6762.6</v>
      </c>
      <c r="T50" s="45">
        <v>6756.3</v>
      </c>
      <c r="U50" s="45">
        <v>6764.7800000000007</v>
      </c>
      <c r="V50" s="45">
        <v>6716.2</v>
      </c>
      <c r="W50" s="45">
        <v>6663.8600000000006</v>
      </c>
      <c r="X50" s="45">
        <v>6504.5599999999995</v>
      </c>
      <c r="Y50" s="45">
        <v>6268.58</v>
      </c>
      <c r="Z50" s="63">
        <v>6050.97</v>
      </c>
      <c r="AA50" s="52"/>
    </row>
    <row r="51" spans="1:27" ht="16.5" x14ac:dyDescent="0.25">
      <c r="A51" s="51"/>
      <c r="B51" s="75">
        <v>6</v>
      </c>
      <c r="C51" s="82">
        <v>5755.16</v>
      </c>
      <c r="D51" s="45">
        <v>5654.3</v>
      </c>
      <c r="E51" s="45">
        <v>5545.58</v>
      </c>
      <c r="F51" s="45">
        <v>5473.59</v>
      </c>
      <c r="G51" s="45">
        <v>5679.3</v>
      </c>
      <c r="H51" s="45">
        <v>5768.84</v>
      </c>
      <c r="I51" s="45">
        <v>5922.45</v>
      </c>
      <c r="J51" s="45">
        <v>6187.2</v>
      </c>
      <c r="K51" s="45">
        <v>6555.3</v>
      </c>
      <c r="L51" s="45">
        <v>6737.21</v>
      </c>
      <c r="M51" s="45">
        <v>6812.26</v>
      </c>
      <c r="N51" s="45">
        <v>6815.9</v>
      </c>
      <c r="O51" s="45">
        <v>6817.9699999999993</v>
      </c>
      <c r="P51" s="45">
        <v>6827.85</v>
      </c>
      <c r="Q51" s="45">
        <v>6839.24</v>
      </c>
      <c r="R51" s="45">
        <v>6852.7</v>
      </c>
      <c r="S51" s="45">
        <v>6830.1</v>
      </c>
      <c r="T51" s="45">
        <v>6788.6900000000005</v>
      </c>
      <c r="U51" s="45">
        <v>6700.4699999999993</v>
      </c>
      <c r="V51" s="45">
        <v>6479.16</v>
      </c>
      <c r="W51" s="45">
        <v>6271.01</v>
      </c>
      <c r="X51" s="45">
        <v>6113.95</v>
      </c>
      <c r="Y51" s="45">
        <v>6120.24</v>
      </c>
      <c r="Z51" s="63">
        <v>5968.8</v>
      </c>
      <c r="AA51" s="52"/>
    </row>
    <row r="52" spans="1:27" ht="16.5" x14ac:dyDescent="0.25">
      <c r="A52" s="51"/>
      <c r="B52" s="75">
        <v>7</v>
      </c>
      <c r="C52" s="82">
        <v>5704.96</v>
      </c>
      <c r="D52" s="45">
        <v>5435.13</v>
      </c>
      <c r="E52" s="45">
        <v>5302.95</v>
      </c>
      <c r="F52" s="45">
        <v>5317.86</v>
      </c>
      <c r="G52" s="45">
        <v>5432.89</v>
      </c>
      <c r="H52" s="45">
        <v>5687.43</v>
      </c>
      <c r="I52" s="45">
        <v>5888.65</v>
      </c>
      <c r="J52" s="45">
        <v>6282.45</v>
      </c>
      <c r="K52" s="45">
        <v>6593.16</v>
      </c>
      <c r="L52" s="45">
        <v>6754.1399999999994</v>
      </c>
      <c r="M52" s="45">
        <v>6807.25</v>
      </c>
      <c r="N52" s="45">
        <v>6808.9400000000005</v>
      </c>
      <c r="O52" s="45">
        <v>6805.12</v>
      </c>
      <c r="P52" s="45">
        <v>6814.12</v>
      </c>
      <c r="Q52" s="45">
        <v>6820.15</v>
      </c>
      <c r="R52" s="45">
        <v>6829.7800000000007</v>
      </c>
      <c r="S52" s="45">
        <v>6820.0599999999995</v>
      </c>
      <c r="T52" s="45">
        <v>6808.4</v>
      </c>
      <c r="U52" s="45">
        <v>6714.5</v>
      </c>
      <c r="V52" s="45">
        <v>6455.01</v>
      </c>
      <c r="W52" s="45">
        <v>6326.83</v>
      </c>
      <c r="X52" s="45">
        <v>6198.34</v>
      </c>
      <c r="Y52" s="45">
        <v>6127.68</v>
      </c>
      <c r="Z52" s="63">
        <v>5976.34</v>
      </c>
      <c r="AA52" s="52"/>
    </row>
    <row r="53" spans="1:27" ht="16.5" x14ac:dyDescent="0.25">
      <c r="A53" s="51"/>
      <c r="B53" s="75">
        <v>8</v>
      </c>
      <c r="C53" s="82">
        <v>5650.0599999999995</v>
      </c>
      <c r="D53" s="45">
        <v>4623.12</v>
      </c>
      <c r="E53" s="45">
        <v>4558.78</v>
      </c>
      <c r="F53" s="45">
        <v>4620.62</v>
      </c>
      <c r="G53" s="45">
        <v>4622.57</v>
      </c>
      <c r="H53" s="45">
        <v>5645.5</v>
      </c>
      <c r="I53" s="45">
        <v>5836.79</v>
      </c>
      <c r="J53" s="45">
        <v>6252.49</v>
      </c>
      <c r="K53" s="45">
        <v>6618.07</v>
      </c>
      <c r="L53" s="45">
        <v>6669.1</v>
      </c>
      <c r="M53" s="45">
        <v>6696.83</v>
      </c>
      <c r="N53" s="45">
        <v>6698.38</v>
      </c>
      <c r="O53" s="45">
        <v>6669.9</v>
      </c>
      <c r="P53" s="45">
        <v>6670.08</v>
      </c>
      <c r="Q53" s="45">
        <v>6666.25</v>
      </c>
      <c r="R53" s="45">
        <v>6479.53</v>
      </c>
      <c r="S53" s="45">
        <v>6517.49</v>
      </c>
      <c r="T53" s="45">
        <v>6767.83</v>
      </c>
      <c r="U53" s="45">
        <v>6636.59</v>
      </c>
      <c r="V53" s="45">
        <v>6471.55</v>
      </c>
      <c r="W53" s="45">
        <v>6120.4400000000005</v>
      </c>
      <c r="X53" s="45">
        <v>6081.32</v>
      </c>
      <c r="Y53" s="45">
        <v>6084.26</v>
      </c>
      <c r="Z53" s="63">
        <v>5975.58</v>
      </c>
      <c r="AA53" s="52"/>
    </row>
    <row r="54" spans="1:27" ht="16.5" x14ac:dyDescent="0.25">
      <c r="A54" s="51"/>
      <c r="B54" s="75">
        <v>9</v>
      </c>
      <c r="C54" s="82">
        <v>5737.93</v>
      </c>
      <c r="D54" s="45">
        <v>5657.88</v>
      </c>
      <c r="E54" s="45">
        <v>5651.82</v>
      </c>
      <c r="F54" s="45">
        <v>5654.1</v>
      </c>
      <c r="G54" s="45">
        <v>5657.22</v>
      </c>
      <c r="H54" s="45">
        <v>5690.49</v>
      </c>
      <c r="I54" s="45">
        <v>5830.64</v>
      </c>
      <c r="J54" s="45">
        <v>6073.05</v>
      </c>
      <c r="K54" s="45">
        <v>6478.83</v>
      </c>
      <c r="L54" s="45">
        <v>6637.83</v>
      </c>
      <c r="M54" s="45">
        <v>6625.51</v>
      </c>
      <c r="N54" s="45">
        <v>6773.2800000000007</v>
      </c>
      <c r="O54" s="45">
        <v>6759.93</v>
      </c>
      <c r="P54" s="45">
        <v>6720.26</v>
      </c>
      <c r="Q54" s="45">
        <v>6688.62</v>
      </c>
      <c r="R54" s="45">
        <v>6589.63</v>
      </c>
      <c r="S54" s="45">
        <v>6582.65</v>
      </c>
      <c r="T54" s="45">
        <v>6706.1399999999994</v>
      </c>
      <c r="U54" s="45">
        <v>6546.91</v>
      </c>
      <c r="V54" s="45">
        <v>6498.4400000000005</v>
      </c>
      <c r="W54" s="45">
        <v>6195.63</v>
      </c>
      <c r="X54" s="45">
        <v>6100.6900000000005</v>
      </c>
      <c r="Y54" s="45">
        <v>5975.1900000000005</v>
      </c>
      <c r="Z54" s="63">
        <v>5919.79</v>
      </c>
      <c r="AA54" s="52"/>
    </row>
    <row r="55" spans="1:27" ht="16.5" x14ac:dyDescent="0.25">
      <c r="A55" s="51"/>
      <c r="B55" s="75">
        <v>10</v>
      </c>
      <c r="C55" s="82">
        <v>5681.71</v>
      </c>
      <c r="D55" s="45">
        <v>5627.63</v>
      </c>
      <c r="E55" s="45">
        <v>5395.38</v>
      </c>
      <c r="F55" s="45">
        <v>5395.92</v>
      </c>
      <c r="G55" s="45">
        <v>5396.1</v>
      </c>
      <c r="H55" s="45">
        <v>5677.2</v>
      </c>
      <c r="I55" s="45">
        <v>5874.15</v>
      </c>
      <c r="J55" s="45">
        <v>6100.3</v>
      </c>
      <c r="K55" s="45">
        <v>6432.23</v>
      </c>
      <c r="L55" s="45">
        <v>6604.26</v>
      </c>
      <c r="M55" s="45">
        <v>6638.68</v>
      </c>
      <c r="N55" s="45">
        <v>6748.26</v>
      </c>
      <c r="O55" s="45">
        <v>6755.33</v>
      </c>
      <c r="P55" s="45">
        <v>6790.74</v>
      </c>
      <c r="Q55" s="45">
        <v>6819.48</v>
      </c>
      <c r="R55" s="45">
        <v>6857.12</v>
      </c>
      <c r="S55" s="45">
        <v>6819.3600000000006</v>
      </c>
      <c r="T55" s="45">
        <v>6796.54</v>
      </c>
      <c r="U55" s="45">
        <v>6735.91</v>
      </c>
      <c r="V55" s="45">
        <v>6740.57</v>
      </c>
      <c r="W55" s="45">
        <v>6396.1900000000005</v>
      </c>
      <c r="X55" s="45">
        <v>6223.61</v>
      </c>
      <c r="Y55" s="45">
        <v>6181.49</v>
      </c>
      <c r="Z55" s="63">
        <v>5966.59</v>
      </c>
      <c r="AA55" s="52"/>
    </row>
    <row r="56" spans="1:27" ht="16.5" x14ac:dyDescent="0.25">
      <c r="A56" s="51"/>
      <c r="B56" s="75">
        <v>11</v>
      </c>
      <c r="C56" s="82">
        <v>5914.16</v>
      </c>
      <c r="D56" s="45">
        <v>5832.35</v>
      </c>
      <c r="E56" s="45">
        <v>5762.38</v>
      </c>
      <c r="F56" s="45">
        <v>5735.5599999999995</v>
      </c>
      <c r="G56" s="45">
        <v>5732.1900000000005</v>
      </c>
      <c r="H56" s="45">
        <v>5840.53</v>
      </c>
      <c r="I56" s="45">
        <v>5890.01</v>
      </c>
      <c r="J56" s="45">
        <v>6080.51</v>
      </c>
      <c r="K56" s="45">
        <v>6405.17</v>
      </c>
      <c r="L56" s="45">
        <v>6690.32</v>
      </c>
      <c r="M56" s="45">
        <v>6829.41</v>
      </c>
      <c r="N56" s="45">
        <v>6907.6</v>
      </c>
      <c r="O56" s="45">
        <v>6921.0599999999995</v>
      </c>
      <c r="P56" s="45">
        <v>6928.8899999999994</v>
      </c>
      <c r="Q56" s="45">
        <v>6941.08</v>
      </c>
      <c r="R56" s="45">
        <v>6935.25</v>
      </c>
      <c r="S56" s="45">
        <v>6927.32</v>
      </c>
      <c r="T56" s="45">
        <v>6919.2800000000007</v>
      </c>
      <c r="U56" s="45">
        <v>6917.34</v>
      </c>
      <c r="V56" s="45">
        <v>6709.33</v>
      </c>
      <c r="W56" s="45">
        <v>6676.8</v>
      </c>
      <c r="X56" s="45">
        <v>6451.11</v>
      </c>
      <c r="Y56" s="45">
        <v>6218.47</v>
      </c>
      <c r="Z56" s="63">
        <v>5973.43</v>
      </c>
      <c r="AA56" s="52"/>
    </row>
    <row r="57" spans="1:27" ht="16.5" x14ac:dyDescent="0.25">
      <c r="A57" s="51"/>
      <c r="B57" s="75">
        <v>12</v>
      </c>
      <c r="C57" s="82">
        <v>5768.85</v>
      </c>
      <c r="D57" s="45">
        <v>5708.5599999999995</v>
      </c>
      <c r="E57" s="45">
        <v>5621.93</v>
      </c>
      <c r="F57" s="45">
        <v>5610.18</v>
      </c>
      <c r="G57" s="45">
        <v>5465.72</v>
      </c>
      <c r="H57" s="45">
        <v>5635.17</v>
      </c>
      <c r="I57" s="45">
        <v>5724.52</v>
      </c>
      <c r="J57" s="45">
        <v>5883.68</v>
      </c>
      <c r="K57" s="45">
        <v>6073.98</v>
      </c>
      <c r="L57" s="45">
        <v>6348.52</v>
      </c>
      <c r="M57" s="45">
        <v>6502.11</v>
      </c>
      <c r="N57" s="45">
        <v>6475.64</v>
      </c>
      <c r="O57" s="45">
        <v>6463.49</v>
      </c>
      <c r="P57" s="45">
        <v>6463.91</v>
      </c>
      <c r="Q57" s="45">
        <v>6496.33</v>
      </c>
      <c r="R57" s="45">
        <v>6557.95</v>
      </c>
      <c r="S57" s="45">
        <v>6730.43</v>
      </c>
      <c r="T57" s="45">
        <v>6768.7800000000007</v>
      </c>
      <c r="U57" s="45">
        <v>6674.2</v>
      </c>
      <c r="V57" s="45">
        <v>6576.3600000000006</v>
      </c>
      <c r="W57" s="45">
        <v>6308.5</v>
      </c>
      <c r="X57" s="45">
        <v>6132.38</v>
      </c>
      <c r="Y57" s="45">
        <v>6100.67</v>
      </c>
      <c r="Z57" s="63">
        <v>5929.79</v>
      </c>
      <c r="AA57" s="52"/>
    </row>
    <row r="58" spans="1:27" ht="16.5" x14ac:dyDescent="0.25">
      <c r="A58" s="51"/>
      <c r="B58" s="75">
        <v>13</v>
      </c>
      <c r="C58" s="82">
        <v>5629.38</v>
      </c>
      <c r="D58" s="45">
        <v>5120.3</v>
      </c>
      <c r="E58" s="45">
        <v>5086.63</v>
      </c>
      <c r="F58" s="45">
        <v>5119.63</v>
      </c>
      <c r="G58" s="45">
        <v>5253.11</v>
      </c>
      <c r="H58" s="45">
        <v>5682.29</v>
      </c>
      <c r="I58" s="45">
        <v>5805.41</v>
      </c>
      <c r="J58" s="45">
        <v>6070.05</v>
      </c>
      <c r="K58" s="45">
        <v>6407.09</v>
      </c>
      <c r="L58" s="45">
        <v>6332.01</v>
      </c>
      <c r="M58" s="45">
        <v>6402.4</v>
      </c>
      <c r="N58" s="45">
        <v>6586.95</v>
      </c>
      <c r="O58" s="45">
        <v>6776.9699999999993</v>
      </c>
      <c r="P58" s="45">
        <v>6821.08</v>
      </c>
      <c r="Q58" s="45">
        <v>6940.09</v>
      </c>
      <c r="R58" s="45">
        <v>6926.8600000000006</v>
      </c>
      <c r="S58" s="45">
        <v>6925.09</v>
      </c>
      <c r="T58" s="45">
        <v>6889.48</v>
      </c>
      <c r="U58" s="45">
        <v>6809.18</v>
      </c>
      <c r="V58" s="45">
        <v>6421.46</v>
      </c>
      <c r="W58" s="45">
        <v>6180.24</v>
      </c>
      <c r="X58" s="45">
        <v>6162.27</v>
      </c>
      <c r="Y58" s="45">
        <v>6035.42</v>
      </c>
      <c r="Z58" s="63">
        <v>5806.63</v>
      </c>
      <c r="AA58" s="52"/>
    </row>
    <row r="59" spans="1:27" ht="16.5" x14ac:dyDescent="0.25">
      <c r="A59" s="51"/>
      <c r="B59" s="75">
        <v>14</v>
      </c>
      <c r="C59" s="82">
        <v>4644.57</v>
      </c>
      <c r="D59" s="45">
        <v>4619.34</v>
      </c>
      <c r="E59" s="45">
        <v>4627.03</v>
      </c>
      <c r="F59" s="45">
        <v>4628.07</v>
      </c>
      <c r="G59" s="45">
        <v>4634.13</v>
      </c>
      <c r="H59" s="45">
        <v>5075.71</v>
      </c>
      <c r="I59" s="45">
        <v>5575.16</v>
      </c>
      <c r="J59" s="45">
        <v>5770.22</v>
      </c>
      <c r="K59" s="45">
        <v>6189.34</v>
      </c>
      <c r="L59" s="45">
        <v>6395.36</v>
      </c>
      <c r="M59" s="45">
        <v>6418.3099999999995</v>
      </c>
      <c r="N59" s="45">
        <v>6501.48</v>
      </c>
      <c r="O59" s="45">
        <v>6513.95</v>
      </c>
      <c r="P59" s="45">
        <v>6602.01</v>
      </c>
      <c r="Q59" s="45">
        <v>6690.77</v>
      </c>
      <c r="R59" s="45">
        <v>6217.75</v>
      </c>
      <c r="S59" s="45">
        <v>6282.21</v>
      </c>
      <c r="T59" s="45">
        <v>6315.52</v>
      </c>
      <c r="U59" s="45">
        <v>6281.12</v>
      </c>
      <c r="V59" s="45">
        <v>6208.57</v>
      </c>
      <c r="W59" s="45">
        <v>6172.07</v>
      </c>
      <c r="X59" s="45">
        <v>6150.8099999999995</v>
      </c>
      <c r="Y59" s="45">
        <v>5982.97</v>
      </c>
      <c r="Z59" s="63">
        <v>5597.75</v>
      </c>
      <c r="AA59" s="52"/>
    </row>
    <row r="60" spans="1:27" ht="16.5" x14ac:dyDescent="0.25">
      <c r="A60" s="51"/>
      <c r="B60" s="75">
        <v>15</v>
      </c>
      <c r="C60" s="82">
        <v>5417.4</v>
      </c>
      <c r="D60" s="45">
        <v>5185.72</v>
      </c>
      <c r="E60" s="45">
        <v>4566.18</v>
      </c>
      <c r="F60" s="45">
        <v>4572.6499999999996</v>
      </c>
      <c r="G60" s="45">
        <v>5171.66</v>
      </c>
      <c r="H60" s="45">
        <v>5305.13</v>
      </c>
      <c r="I60" s="45">
        <v>5640.89</v>
      </c>
      <c r="J60" s="45">
        <v>5842.98</v>
      </c>
      <c r="K60" s="45">
        <v>6168.07</v>
      </c>
      <c r="L60" s="45">
        <v>6461.9400000000005</v>
      </c>
      <c r="M60" s="45">
        <v>6548.76</v>
      </c>
      <c r="N60" s="45">
        <v>6592.85</v>
      </c>
      <c r="O60" s="45">
        <v>6629.99</v>
      </c>
      <c r="P60" s="45">
        <v>6768.5300000000007</v>
      </c>
      <c r="Q60" s="45">
        <v>6803.21</v>
      </c>
      <c r="R60" s="45">
        <v>6302.49</v>
      </c>
      <c r="S60" s="45">
        <v>6287.49</v>
      </c>
      <c r="T60" s="45">
        <v>6232.9400000000005</v>
      </c>
      <c r="U60" s="45">
        <v>6225.38</v>
      </c>
      <c r="V60" s="45">
        <v>6214.38</v>
      </c>
      <c r="W60" s="45">
        <v>6159.3</v>
      </c>
      <c r="X60" s="45">
        <v>6127.59</v>
      </c>
      <c r="Y60" s="45">
        <v>5982.36</v>
      </c>
      <c r="Z60" s="63">
        <v>5679.18</v>
      </c>
      <c r="AA60" s="52"/>
    </row>
    <row r="61" spans="1:27" ht="16.5" x14ac:dyDescent="0.25">
      <c r="A61" s="51"/>
      <c r="B61" s="75">
        <v>16</v>
      </c>
      <c r="C61" s="82">
        <v>5285.93</v>
      </c>
      <c r="D61" s="45">
        <v>4568.82</v>
      </c>
      <c r="E61" s="45">
        <v>4566.6499999999996</v>
      </c>
      <c r="F61" s="45">
        <v>4586.55</v>
      </c>
      <c r="G61" s="45">
        <v>4594.49</v>
      </c>
      <c r="H61" s="45">
        <v>5265.55</v>
      </c>
      <c r="I61" s="45">
        <v>5714.37</v>
      </c>
      <c r="J61" s="45">
        <v>5884.91</v>
      </c>
      <c r="K61" s="45">
        <v>6282.4</v>
      </c>
      <c r="L61" s="45">
        <v>6388.34</v>
      </c>
      <c r="M61" s="45">
        <v>6432.36</v>
      </c>
      <c r="N61" s="45">
        <v>6442.63</v>
      </c>
      <c r="O61" s="45">
        <v>6500.18</v>
      </c>
      <c r="P61" s="45">
        <v>6519.11</v>
      </c>
      <c r="Q61" s="45">
        <v>6536.02</v>
      </c>
      <c r="R61" s="45">
        <v>6532.24</v>
      </c>
      <c r="S61" s="45">
        <v>6529.64</v>
      </c>
      <c r="T61" s="45">
        <v>6520.23</v>
      </c>
      <c r="U61" s="45">
        <v>6521.84</v>
      </c>
      <c r="V61" s="45">
        <v>6367.11</v>
      </c>
      <c r="W61" s="45">
        <v>6309.64</v>
      </c>
      <c r="X61" s="45">
        <v>6230.8099999999995</v>
      </c>
      <c r="Y61" s="45">
        <v>6066.24</v>
      </c>
      <c r="Z61" s="63">
        <v>5785.4</v>
      </c>
      <c r="AA61" s="52"/>
    </row>
    <row r="62" spans="1:27" ht="16.5" x14ac:dyDescent="0.25">
      <c r="A62" s="51"/>
      <c r="B62" s="75">
        <v>17</v>
      </c>
      <c r="C62" s="82">
        <v>5667.48</v>
      </c>
      <c r="D62" s="45">
        <v>5414.82</v>
      </c>
      <c r="E62" s="45">
        <v>5189.6000000000004</v>
      </c>
      <c r="F62" s="45">
        <v>5248.24</v>
      </c>
      <c r="G62" s="45">
        <v>5584.66</v>
      </c>
      <c r="H62" s="45">
        <v>5731.21</v>
      </c>
      <c r="I62" s="45">
        <v>5765.21</v>
      </c>
      <c r="J62" s="45">
        <v>5951.4</v>
      </c>
      <c r="K62" s="45">
        <v>6384.78</v>
      </c>
      <c r="L62" s="45">
        <v>6680.37</v>
      </c>
      <c r="M62" s="45">
        <v>6711.35</v>
      </c>
      <c r="N62" s="45">
        <v>6661.76</v>
      </c>
      <c r="O62" s="45">
        <v>6640.43</v>
      </c>
      <c r="P62" s="45">
        <v>6707.66</v>
      </c>
      <c r="Q62" s="45">
        <v>6706.45</v>
      </c>
      <c r="R62" s="45">
        <v>6703.52</v>
      </c>
      <c r="S62" s="45">
        <v>6629.66</v>
      </c>
      <c r="T62" s="45">
        <v>6614.8</v>
      </c>
      <c r="U62" s="45">
        <v>6485.83</v>
      </c>
      <c r="V62" s="45">
        <v>6403.7</v>
      </c>
      <c r="W62" s="45">
        <v>6276.05</v>
      </c>
      <c r="X62" s="45">
        <v>6150.15</v>
      </c>
      <c r="Y62" s="45">
        <v>6184.33</v>
      </c>
      <c r="Z62" s="63">
        <v>5920.05</v>
      </c>
      <c r="AA62" s="52"/>
    </row>
    <row r="63" spans="1:27" ht="16.5" x14ac:dyDescent="0.25">
      <c r="A63" s="51"/>
      <c r="B63" s="75">
        <v>18</v>
      </c>
      <c r="C63" s="82">
        <v>5821.34</v>
      </c>
      <c r="D63" s="45">
        <v>5723.88</v>
      </c>
      <c r="E63" s="45">
        <v>5683.72</v>
      </c>
      <c r="F63" s="45">
        <v>5640.4</v>
      </c>
      <c r="G63" s="45">
        <v>5707.09</v>
      </c>
      <c r="H63" s="45">
        <v>5720.9400000000005</v>
      </c>
      <c r="I63" s="45">
        <v>5735.96</v>
      </c>
      <c r="J63" s="45">
        <v>5887.38</v>
      </c>
      <c r="K63" s="45">
        <v>6459.66</v>
      </c>
      <c r="L63" s="45">
        <v>6808.15</v>
      </c>
      <c r="M63" s="45">
        <v>6901.67</v>
      </c>
      <c r="N63" s="45">
        <v>6908.4400000000005</v>
      </c>
      <c r="O63" s="45">
        <v>6930.82</v>
      </c>
      <c r="P63" s="45">
        <v>6943.21</v>
      </c>
      <c r="Q63" s="45">
        <v>6935.02</v>
      </c>
      <c r="R63" s="45">
        <v>6952.05</v>
      </c>
      <c r="S63" s="45">
        <v>6961.9400000000005</v>
      </c>
      <c r="T63" s="45">
        <v>6934.6399999999994</v>
      </c>
      <c r="U63" s="45">
        <v>6878.8899999999994</v>
      </c>
      <c r="V63" s="45">
        <v>6804.9400000000005</v>
      </c>
      <c r="W63" s="45">
        <v>6632.8899999999994</v>
      </c>
      <c r="X63" s="45">
        <v>6374.98</v>
      </c>
      <c r="Y63" s="45">
        <v>6233.09</v>
      </c>
      <c r="Z63" s="63">
        <v>5977.58</v>
      </c>
      <c r="AA63" s="52"/>
    </row>
    <row r="64" spans="1:27" ht="16.5" x14ac:dyDescent="0.25">
      <c r="A64" s="51"/>
      <c r="B64" s="75">
        <v>19</v>
      </c>
      <c r="C64" s="82">
        <v>5868.79</v>
      </c>
      <c r="D64" s="45">
        <v>5728.67</v>
      </c>
      <c r="E64" s="45">
        <v>5685.61</v>
      </c>
      <c r="F64" s="45">
        <v>5643.73</v>
      </c>
      <c r="G64" s="45">
        <v>5635.24</v>
      </c>
      <c r="H64" s="45">
        <v>5726.6900000000005</v>
      </c>
      <c r="I64" s="45">
        <v>5734.72</v>
      </c>
      <c r="J64" s="45">
        <v>5850.9</v>
      </c>
      <c r="K64" s="45">
        <v>6300.61</v>
      </c>
      <c r="L64" s="45">
        <v>6488.18</v>
      </c>
      <c r="M64" s="45">
        <v>6709.37</v>
      </c>
      <c r="N64" s="45">
        <v>6725.92</v>
      </c>
      <c r="O64" s="45">
        <v>6773.82</v>
      </c>
      <c r="P64" s="45">
        <v>6854.1900000000005</v>
      </c>
      <c r="Q64" s="45">
        <v>6891.88</v>
      </c>
      <c r="R64" s="45">
        <v>6904.5599999999995</v>
      </c>
      <c r="S64" s="45">
        <v>6926.52</v>
      </c>
      <c r="T64" s="45">
        <v>6926.8099999999995</v>
      </c>
      <c r="U64" s="45">
        <v>6926.88</v>
      </c>
      <c r="V64" s="45">
        <v>6862.77</v>
      </c>
      <c r="W64" s="45">
        <v>6713.3600000000006</v>
      </c>
      <c r="X64" s="45">
        <v>6441.17</v>
      </c>
      <c r="Y64" s="45">
        <v>6243.68</v>
      </c>
      <c r="Z64" s="63">
        <v>6081.16</v>
      </c>
      <c r="AA64" s="52"/>
    </row>
    <row r="65" spans="1:27" ht="16.5" x14ac:dyDescent="0.25">
      <c r="A65" s="51"/>
      <c r="B65" s="75">
        <v>20</v>
      </c>
      <c r="C65" s="82">
        <v>5940.27</v>
      </c>
      <c r="D65" s="45">
        <v>5803.49</v>
      </c>
      <c r="E65" s="45">
        <v>5736.87</v>
      </c>
      <c r="F65" s="45">
        <v>5707.91</v>
      </c>
      <c r="G65" s="45">
        <v>5726.38</v>
      </c>
      <c r="H65" s="45">
        <v>5797.1900000000005</v>
      </c>
      <c r="I65" s="45">
        <v>5924.87</v>
      </c>
      <c r="J65" s="45">
        <v>6229.04</v>
      </c>
      <c r="K65" s="45">
        <v>6444.09</v>
      </c>
      <c r="L65" s="45">
        <v>6839.8099999999995</v>
      </c>
      <c r="M65" s="45">
        <v>6848.0599999999995</v>
      </c>
      <c r="N65" s="45">
        <v>6850.1399999999994</v>
      </c>
      <c r="O65" s="45">
        <v>6848.57</v>
      </c>
      <c r="P65" s="45">
        <v>6864.42</v>
      </c>
      <c r="Q65" s="45">
        <v>6865.2199999999993</v>
      </c>
      <c r="R65" s="45">
        <v>6864.2199999999993</v>
      </c>
      <c r="S65" s="45">
        <v>6840.35</v>
      </c>
      <c r="T65" s="45">
        <v>6827.98</v>
      </c>
      <c r="U65" s="45">
        <v>6753.09</v>
      </c>
      <c r="V65" s="45">
        <v>6577.3</v>
      </c>
      <c r="W65" s="45">
        <v>6350.01</v>
      </c>
      <c r="X65" s="45">
        <v>6297.11</v>
      </c>
      <c r="Y65" s="45">
        <v>6223.55</v>
      </c>
      <c r="Z65" s="63">
        <v>6032.68</v>
      </c>
      <c r="AA65" s="52"/>
    </row>
    <row r="66" spans="1:27" ht="16.5" x14ac:dyDescent="0.25">
      <c r="A66" s="51"/>
      <c r="B66" s="75">
        <v>21</v>
      </c>
      <c r="C66" s="82">
        <v>5661.96</v>
      </c>
      <c r="D66" s="45">
        <v>4611.84</v>
      </c>
      <c r="E66" s="45">
        <v>4557.93</v>
      </c>
      <c r="F66" s="45">
        <v>4652.3900000000003</v>
      </c>
      <c r="G66" s="45">
        <v>5331.8</v>
      </c>
      <c r="H66" s="45">
        <v>5726.88</v>
      </c>
      <c r="I66" s="45">
        <v>5842.83</v>
      </c>
      <c r="J66" s="45">
        <v>6042.4400000000005</v>
      </c>
      <c r="K66" s="45">
        <v>6238.82</v>
      </c>
      <c r="L66" s="45">
        <v>6479.85</v>
      </c>
      <c r="M66" s="45">
        <v>6556.79</v>
      </c>
      <c r="N66" s="45">
        <v>6666.24</v>
      </c>
      <c r="O66" s="45">
        <v>6660.52</v>
      </c>
      <c r="P66" s="45">
        <v>6777.27</v>
      </c>
      <c r="Q66" s="45">
        <v>6789.73</v>
      </c>
      <c r="R66" s="45">
        <v>6788.9</v>
      </c>
      <c r="S66" s="45">
        <v>6694.0599999999995</v>
      </c>
      <c r="T66" s="45">
        <v>6717.02</v>
      </c>
      <c r="U66" s="45">
        <v>6656.42</v>
      </c>
      <c r="V66" s="45">
        <v>6565.7</v>
      </c>
      <c r="W66" s="45">
        <v>6255.3</v>
      </c>
      <c r="X66" s="45">
        <v>6280.68</v>
      </c>
      <c r="Y66" s="45">
        <v>6158.46</v>
      </c>
      <c r="Z66" s="63">
        <v>5920.93</v>
      </c>
      <c r="AA66" s="52"/>
    </row>
    <row r="67" spans="1:27" ht="16.5" x14ac:dyDescent="0.25">
      <c r="A67" s="51"/>
      <c r="B67" s="75">
        <v>22</v>
      </c>
      <c r="C67" s="82">
        <v>5721.41</v>
      </c>
      <c r="D67" s="45">
        <v>5686.83</v>
      </c>
      <c r="E67" s="45">
        <v>5566.6</v>
      </c>
      <c r="F67" s="45">
        <v>5566.71</v>
      </c>
      <c r="G67" s="45">
        <v>5638.3</v>
      </c>
      <c r="H67" s="45">
        <v>5735.09</v>
      </c>
      <c r="I67" s="45">
        <v>5888.51</v>
      </c>
      <c r="J67" s="45">
        <v>6196.86</v>
      </c>
      <c r="K67" s="45">
        <v>6434.97</v>
      </c>
      <c r="L67" s="45">
        <v>6738.2199999999993</v>
      </c>
      <c r="M67" s="45">
        <v>6751.37</v>
      </c>
      <c r="N67" s="45">
        <v>6789.87</v>
      </c>
      <c r="O67" s="45">
        <v>6784.96</v>
      </c>
      <c r="P67" s="45">
        <v>6825.9</v>
      </c>
      <c r="Q67" s="45">
        <v>6825.83</v>
      </c>
      <c r="R67" s="45">
        <v>6814.2199999999993</v>
      </c>
      <c r="S67" s="45">
        <v>6922.3099999999995</v>
      </c>
      <c r="T67" s="45">
        <v>6866.8</v>
      </c>
      <c r="U67" s="45">
        <v>6830.45</v>
      </c>
      <c r="V67" s="45">
        <v>6716.41</v>
      </c>
      <c r="W67" s="45">
        <v>6498.55</v>
      </c>
      <c r="X67" s="45">
        <v>6310.53</v>
      </c>
      <c r="Y67" s="45">
        <v>6232.2</v>
      </c>
      <c r="Z67" s="63">
        <v>6038.33</v>
      </c>
      <c r="AA67" s="52"/>
    </row>
    <row r="68" spans="1:27" ht="16.5" x14ac:dyDescent="0.25">
      <c r="A68" s="51"/>
      <c r="B68" s="75">
        <v>23</v>
      </c>
      <c r="C68" s="82">
        <v>5736.9400000000005</v>
      </c>
      <c r="D68" s="45">
        <v>5683.66</v>
      </c>
      <c r="E68" s="45">
        <v>5662.61</v>
      </c>
      <c r="F68" s="45">
        <v>5586.61</v>
      </c>
      <c r="G68" s="45">
        <v>5683.97</v>
      </c>
      <c r="H68" s="45">
        <v>5733.96</v>
      </c>
      <c r="I68" s="45">
        <v>5854.18</v>
      </c>
      <c r="J68" s="45">
        <v>6088.5599999999995</v>
      </c>
      <c r="K68" s="45">
        <v>6451.2</v>
      </c>
      <c r="L68" s="45">
        <v>6685.6</v>
      </c>
      <c r="M68" s="45">
        <v>6764.32</v>
      </c>
      <c r="N68" s="45">
        <v>6808.0300000000007</v>
      </c>
      <c r="O68" s="45">
        <v>6831.2199999999993</v>
      </c>
      <c r="P68" s="45">
        <v>6865.5599999999995</v>
      </c>
      <c r="Q68" s="45">
        <v>6863.0300000000007</v>
      </c>
      <c r="R68" s="45">
        <v>6835.04</v>
      </c>
      <c r="S68" s="45">
        <v>6862.1399999999994</v>
      </c>
      <c r="T68" s="45">
        <v>6830.3</v>
      </c>
      <c r="U68" s="45">
        <v>6777.21</v>
      </c>
      <c r="V68" s="45">
        <v>6683.3600000000006</v>
      </c>
      <c r="W68" s="45">
        <v>6479.47</v>
      </c>
      <c r="X68" s="45">
        <v>6319.04</v>
      </c>
      <c r="Y68" s="45">
        <v>6079.58</v>
      </c>
      <c r="Z68" s="63">
        <v>5948.9</v>
      </c>
      <c r="AA68" s="52"/>
    </row>
    <row r="69" spans="1:27" ht="16.5" x14ac:dyDescent="0.25">
      <c r="A69" s="51"/>
      <c r="B69" s="75">
        <v>24</v>
      </c>
      <c r="C69" s="82">
        <v>5809.13</v>
      </c>
      <c r="D69" s="45">
        <v>5726.51</v>
      </c>
      <c r="E69" s="45">
        <v>5703.04</v>
      </c>
      <c r="F69" s="45">
        <v>5632.42</v>
      </c>
      <c r="G69" s="45">
        <v>5647.8</v>
      </c>
      <c r="H69" s="45">
        <v>5850.99</v>
      </c>
      <c r="I69" s="45">
        <v>6007.2</v>
      </c>
      <c r="J69" s="45">
        <v>6192.6</v>
      </c>
      <c r="K69" s="45">
        <v>6668.87</v>
      </c>
      <c r="L69" s="45">
        <v>6803.88</v>
      </c>
      <c r="M69" s="45">
        <v>6830.79</v>
      </c>
      <c r="N69" s="45">
        <v>6845.87</v>
      </c>
      <c r="O69" s="45">
        <v>6836.83</v>
      </c>
      <c r="P69" s="45">
        <v>6868.46</v>
      </c>
      <c r="Q69" s="45">
        <v>6871.07</v>
      </c>
      <c r="R69" s="45">
        <v>6866.1399999999994</v>
      </c>
      <c r="S69" s="45">
        <v>6841.16</v>
      </c>
      <c r="T69" s="45">
        <v>6760.51</v>
      </c>
      <c r="U69" s="45">
        <v>6663.7800000000007</v>
      </c>
      <c r="V69" s="45">
        <v>6607.0300000000007</v>
      </c>
      <c r="W69" s="45">
        <v>6476.11</v>
      </c>
      <c r="X69" s="45">
        <v>6398.18</v>
      </c>
      <c r="Y69" s="45">
        <v>6236.27</v>
      </c>
      <c r="Z69" s="63">
        <v>6114.15</v>
      </c>
      <c r="AA69" s="52"/>
    </row>
    <row r="70" spans="1:27" ht="16.5" x14ac:dyDescent="0.25">
      <c r="A70" s="51"/>
      <c r="B70" s="75">
        <v>25</v>
      </c>
      <c r="C70" s="82">
        <v>6002.35</v>
      </c>
      <c r="D70" s="45">
        <v>5863</v>
      </c>
      <c r="E70" s="45">
        <v>5798.43</v>
      </c>
      <c r="F70" s="45">
        <v>5795.4</v>
      </c>
      <c r="G70" s="45">
        <v>5805.17</v>
      </c>
      <c r="H70" s="45">
        <v>5840.43</v>
      </c>
      <c r="I70" s="45">
        <v>5903.1</v>
      </c>
      <c r="J70" s="45">
        <v>6064.04</v>
      </c>
      <c r="K70" s="45">
        <v>6432.88</v>
      </c>
      <c r="L70" s="45">
        <v>6669.79</v>
      </c>
      <c r="M70" s="45">
        <v>6718.8600000000006</v>
      </c>
      <c r="N70" s="45">
        <v>6784.68</v>
      </c>
      <c r="O70" s="45">
        <v>6781.16</v>
      </c>
      <c r="P70" s="45">
        <v>6727.16</v>
      </c>
      <c r="Q70" s="45">
        <v>6771.65</v>
      </c>
      <c r="R70" s="45">
        <v>6835.38</v>
      </c>
      <c r="S70" s="45">
        <v>6826.5599999999995</v>
      </c>
      <c r="T70" s="45">
        <v>6778.08</v>
      </c>
      <c r="U70" s="45">
        <v>6705.67</v>
      </c>
      <c r="V70" s="45">
        <v>6668</v>
      </c>
      <c r="W70" s="45">
        <v>6497.54</v>
      </c>
      <c r="X70" s="45">
        <v>6335.79</v>
      </c>
      <c r="Y70" s="45">
        <v>6104.4400000000005</v>
      </c>
      <c r="Z70" s="63">
        <v>6073.6</v>
      </c>
      <c r="AA70" s="52"/>
    </row>
    <row r="71" spans="1:27" ht="16.5" x14ac:dyDescent="0.25">
      <c r="A71" s="51"/>
      <c r="B71" s="75">
        <v>26</v>
      </c>
      <c r="C71" s="82">
        <v>5855.36</v>
      </c>
      <c r="D71" s="45">
        <v>5719.8</v>
      </c>
      <c r="E71" s="45">
        <v>5638.42</v>
      </c>
      <c r="F71" s="45">
        <v>5630.6</v>
      </c>
      <c r="G71" s="45">
        <v>5637.62</v>
      </c>
      <c r="H71" s="45">
        <v>5722.9400000000005</v>
      </c>
      <c r="I71" s="45">
        <v>5853.76</v>
      </c>
      <c r="J71" s="45">
        <v>5865.84</v>
      </c>
      <c r="K71" s="45">
        <v>6375.35</v>
      </c>
      <c r="L71" s="45">
        <v>6534.28</v>
      </c>
      <c r="M71" s="45">
        <v>6738.87</v>
      </c>
      <c r="N71" s="45">
        <v>6755.67</v>
      </c>
      <c r="O71" s="45">
        <v>6735.16</v>
      </c>
      <c r="P71" s="45">
        <v>6844.85</v>
      </c>
      <c r="Q71" s="45">
        <v>6785.62</v>
      </c>
      <c r="R71" s="45">
        <v>6776.98</v>
      </c>
      <c r="S71" s="45">
        <v>6848.51</v>
      </c>
      <c r="T71" s="45">
        <v>6814.48</v>
      </c>
      <c r="U71" s="45">
        <v>6770.95</v>
      </c>
      <c r="V71" s="45">
        <v>6737</v>
      </c>
      <c r="W71" s="45">
        <v>6572.17</v>
      </c>
      <c r="X71" s="45">
        <v>6399.62</v>
      </c>
      <c r="Y71" s="45">
        <v>6235.54</v>
      </c>
      <c r="Z71" s="63">
        <v>6028.15</v>
      </c>
      <c r="AA71" s="52"/>
    </row>
    <row r="72" spans="1:27" ht="16.5" x14ac:dyDescent="0.25">
      <c r="A72" s="51"/>
      <c r="B72" s="75">
        <v>27</v>
      </c>
      <c r="C72" s="82">
        <v>5903.16</v>
      </c>
      <c r="D72" s="45">
        <v>5793.24</v>
      </c>
      <c r="E72" s="45">
        <v>5717.75</v>
      </c>
      <c r="F72" s="45">
        <v>5714.8</v>
      </c>
      <c r="G72" s="45">
        <v>5710.97</v>
      </c>
      <c r="H72" s="45">
        <v>5885.52</v>
      </c>
      <c r="I72" s="45">
        <v>6008.13</v>
      </c>
      <c r="J72" s="45">
        <v>6252.29</v>
      </c>
      <c r="K72" s="45">
        <v>6736.13</v>
      </c>
      <c r="L72" s="45">
        <v>6912.98</v>
      </c>
      <c r="M72" s="45">
        <v>6923.98</v>
      </c>
      <c r="N72" s="45">
        <v>6918.84</v>
      </c>
      <c r="O72" s="45">
        <v>6917.2800000000007</v>
      </c>
      <c r="P72" s="45">
        <v>6968.46</v>
      </c>
      <c r="Q72" s="45">
        <v>6962.8099999999995</v>
      </c>
      <c r="R72" s="45">
        <v>6984.74</v>
      </c>
      <c r="S72" s="45">
        <v>6933.02</v>
      </c>
      <c r="T72" s="45">
        <v>6899.7</v>
      </c>
      <c r="U72" s="45">
        <v>6813.3600000000006</v>
      </c>
      <c r="V72" s="45">
        <v>6692.51</v>
      </c>
      <c r="W72" s="45">
        <v>6415.27</v>
      </c>
      <c r="X72" s="45">
        <v>6272.28</v>
      </c>
      <c r="Y72" s="45">
        <v>6156.04</v>
      </c>
      <c r="Z72" s="63">
        <v>6052.2</v>
      </c>
      <c r="AA72" s="52"/>
    </row>
    <row r="73" spans="1:27" ht="16.5" x14ac:dyDescent="0.25">
      <c r="A73" s="51"/>
      <c r="B73" s="75">
        <v>28</v>
      </c>
      <c r="C73" s="82">
        <v>5897.8</v>
      </c>
      <c r="D73" s="45">
        <v>5743.29</v>
      </c>
      <c r="E73" s="45">
        <v>5712.11</v>
      </c>
      <c r="F73" s="45">
        <v>5716.82</v>
      </c>
      <c r="G73" s="45">
        <v>5745.3</v>
      </c>
      <c r="H73" s="45">
        <v>5798.91</v>
      </c>
      <c r="I73" s="45">
        <v>5986.58</v>
      </c>
      <c r="J73" s="45">
        <v>6215.1900000000005</v>
      </c>
      <c r="K73" s="45">
        <v>6329.27</v>
      </c>
      <c r="L73" s="45">
        <v>6676.35</v>
      </c>
      <c r="M73" s="45">
        <v>6745.48</v>
      </c>
      <c r="N73" s="45">
        <v>6744.1900000000005</v>
      </c>
      <c r="O73" s="45">
        <v>6746.9</v>
      </c>
      <c r="P73" s="45">
        <v>6781.6900000000005</v>
      </c>
      <c r="Q73" s="45">
        <v>6801.27</v>
      </c>
      <c r="R73" s="45">
        <v>6790.34</v>
      </c>
      <c r="S73" s="45">
        <v>6762.62</v>
      </c>
      <c r="T73" s="45">
        <v>6707.96</v>
      </c>
      <c r="U73" s="45">
        <v>6631.7800000000007</v>
      </c>
      <c r="V73" s="45">
        <v>6512.59</v>
      </c>
      <c r="W73" s="45">
        <v>6325.46</v>
      </c>
      <c r="X73" s="45">
        <v>6268.25</v>
      </c>
      <c r="Y73" s="45">
        <v>6126.82</v>
      </c>
      <c r="Z73" s="63">
        <v>6073.79</v>
      </c>
      <c r="AA73" s="52"/>
    </row>
    <row r="74" spans="1:27" ht="16.5" x14ac:dyDescent="0.25">
      <c r="A74" s="51"/>
      <c r="B74" s="75">
        <v>29</v>
      </c>
      <c r="C74" s="82">
        <v>5779.92</v>
      </c>
      <c r="D74" s="45">
        <v>5624.24</v>
      </c>
      <c r="E74" s="45">
        <v>5597.63</v>
      </c>
      <c r="F74" s="45">
        <v>5615.49</v>
      </c>
      <c r="G74" s="45">
        <v>5654.43</v>
      </c>
      <c r="H74" s="45">
        <v>5787.62</v>
      </c>
      <c r="I74" s="45">
        <v>5978.95</v>
      </c>
      <c r="J74" s="45">
        <v>6266.6900000000005</v>
      </c>
      <c r="K74" s="45">
        <v>6441.23</v>
      </c>
      <c r="L74" s="45">
        <v>7076.6399999999994</v>
      </c>
      <c r="M74" s="45">
        <v>6990.3600000000006</v>
      </c>
      <c r="N74" s="45">
        <v>7055.1399999999994</v>
      </c>
      <c r="O74" s="45">
        <v>7060.92</v>
      </c>
      <c r="P74" s="45">
        <v>7268.76</v>
      </c>
      <c r="Q74" s="45">
        <v>7340.58</v>
      </c>
      <c r="R74" s="45">
        <v>6685.8600000000006</v>
      </c>
      <c r="S74" s="45">
        <v>6672.62</v>
      </c>
      <c r="T74" s="45">
        <v>6619.42</v>
      </c>
      <c r="U74" s="45">
        <v>6536.34</v>
      </c>
      <c r="V74" s="45">
        <v>6390.05</v>
      </c>
      <c r="W74" s="45">
        <v>6360.34</v>
      </c>
      <c r="X74" s="45">
        <v>6202.98</v>
      </c>
      <c r="Y74" s="45">
        <v>6210.29</v>
      </c>
      <c r="Z74" s="63">
        <v>6000.43</v>
      </c>
      <c r="AA74" s="52"/>
    </row>
    <row r="75" spans="1:27" ht="18" customHeight="1" x14ac:dyDescent="0.25">
      <c r="A75" s="51"/>
      <c r="B75" s="75">
        <v>30</v>
      </c>
      <c r="C75" s="82">
        <v>5535.71</v>
      </c>
      <c r="D75" s="45">
        <v>5083.28</v>
      </c>
      <c r="E75" s="45">
        <v>5066.1900000000005</v>
      </c>
      <c r="F75" s="45">
        <v>5079.3500000000004</v>
      </c>
      <c r="G75" s="45">
        <v>5127.28</v>
      </c>
      <c r="H75" s="45">
        <v>5690.6</v>
      </c>
      <c r="I75" s="45">
        <v>5916.92</v>
      </c>
      <c r="J75" s="45">
        <v>6227.04</v>
      </c>
      <c r="K75" s="45">
        <v>6382.62</v>
      </c>
      <c r="L75" s="45">
        <v>6680.2199999999993</v>
      </c>
      <c r="M75" s="45">
        <v>7331.2800000000007</v>
      </c>
      <c r="N75" s="45">
        <v>7212.96</v>
      </c>
      <c r="O75" s="45">
        <v>6912.73</v>
      </c>
      <c r="P75" s="45">
        <v>6850.73</v>
      </c>
      <c r="Q75" s="45">
        <v>6796.12</v>
      </c>
      <c r="R75" s="45">
        <v>6666.4400000000005</v>
      </c>
      <c r="S75" s="45">
        <v>6668.9699999999993</v>
      </c>
      <c r="T75" s="45">
        <v>6576.96</v>
      </c>
      <c r="U75" s="45">
        <v>6441.74</v>
      </c>
      <c r="V75" s="45">
        <v>6380.95</v>
      </c>
      <c r="W75" s="45">
        <v>6349.02</v>
      </c>
      <c r="X75" s="45">
        <v>6214.01</v>
      </c>
      <c r="Y75" s="45">
        <v>6075.57</v>
      </c>
      <c r="Z75" s="63">
        <v>5975.02</v>
      </c>
      <c r="AA75" s="52"/>
    </row>
    <row r="76" spans="1:27" ht="18" customHeight="1" thickBot="1" x14ac:dyDescent="0.3">
      <c r="A76" s="51"/>
      <c r="B76" s="76">
        <v>31</v>
      </c>
      <c r="C76" s="83">
        <v>5587.54</v>
      </c>
      <c r="D76" s="64">
        <v>5391.75</v>
      </c>
      <c r="E76" s="64">
        <v>5405.72</v>
      </c>
      <c r="F76" s="64">
        <v>5381.34</v>
      </c>
      <c r="G76" s="64">
        <v>5450.65</v>
      </c>
      <c r="H76" s="64">
        <v>5739.88</v>
      </c>
      <c r="I76" s="64">
        <v>6148.68</v>
      </c>
      <c r="J76" s="64">
        <v>6209.24</v>
      </c>
      <c r="K76" s="64">
        <v>6281.47</v>
      </c>
      <c r="L76" s="64">
        <v>6446.39</v>
      </c>
      <c r="M76" s="64">
        <v>6451.98</v>
      </c>
      <c r="N76" s="64">
        <v>6461.04</v>
      </c>
      <c r="O76" s="64">
        <v>6499.05</v>
      </c>
      <c r="P76" s="64">
        <v>6532.66</v>
      </c>
      <c r="Q76" s="64">
        <v>6543.12</v>
      </c>
      <c r="R76" s="64">
        <v>6291.3</v>
      </c>
      <c r="S76" s="64">
        <v>6286.53</v>
      </c>
      <c r="T76" s="64">
        <v>6277.3</v>
      </c>
      <c r="U76" s="64">
        <v>6274.4400000000005</v>
      </c>
      <c r="V76" s="64">
        <v>6277.28</v>
      </c>
      <c r="W76" s="64">
        <v>6262.51</v>
      </c>
      <c r="X76" s="64">
        <v>6255.8</v>
      </c>
      <c r="Y76" s="64">
        <v>6156</v>
      </c>
      <c r="Z76" s="65">
        <v>6071.23</v>
      </c>
      <c r="AA76" s="52"/>
    </row>
    <row r="77" spans="1:27" ht="18" customHeight="1" thickBot="1" x14ac:dyDescent="0.3">
      <c r="A77" s="51"/>
      <c r="AA77" s="52"/>
    </row>
    <row r="78" spans="1:27" ht="15.75" customHeight="1" x14ac:dyDescent="0.25">
      <c r="A78" s="51"/>
      <c r="B78" s="262" t="s">
        <v>120</v>
      </c>
      <c r="C78" s="260" t="s">
        <v>147</v>
      </c>
      <c r="D78" s="260"/>
      <c r="E78" s="260"/>
      <c r="F78" s="260"/>
      <c r="G78" s="260"/>
      <c r="H78" s="260"/>
      <c r="I78" s="260"/>
      <c r="J78" s="260"/>
      <c r="K78" s="260"/>
      <c r="L78" s="260"/>
      <c r="M78" s="260"/>
      <c r="N78" s="260"/>
      <c r="O78" s="260"/>
      <c r="P78" s="260"/>
      <c r="Q78" s="260"/>
      <c r="R78" s="260"/>
      <c r="S78" s="260"/>
      <c r="T78" s="260"/>
      <c r="U78" s="260"/>
      <c r="V78" s="260"/>
      <c r="W78" s="260"/>
      <c r="X78" s="260"/>
      <c r="Y78" s="260"/>
      <c r="Z78" s="261"/>
      <c r="AA78" s="52"/>
    </row>
    <row r="79" spans="1:27" ht="32.25" thickBot="1" x14ac:dyDescent="0.3">
      <c r="A79" s="51"/>
      <c r="B79" s="263"/>
      <c r="C79" s="73" t="s">
        <v>121</v>
      </c>
      <c r="D79" s="68" t="s">
        <v>122</v>
      </c>
      <c r="E79" s="68" t="s">
        <v>123</v>
      </c>
      <c r="F79" s="68" t="s">
        <v>124</v>
      </c>
      <c r="G79" s="68" t="s">
        <v>125</v>
      </c>
      <c r="H79" s="68" t="s">
        <v>126</v>
      </c>
      <c r="I79" s="68" t="s">
        <v>127</v>
      </c>
      <c r="J79" s="68" t="s">
        <v>128</v>
      </c>
      <c r="K79" s="68" t="s">
        <v>129</v>
      </c>
      <c r="L79" s="68" t="s">
        <v>130</v>
      </c>
      <c r="M79" s="68" t="s">
        <v>131</v>
      </c>
      <c r="N79" s="68" t="s">
        <v>132</v>
      </c>
      <c r="O79" s="68" t="s">
        <v>133</v>
      </c>
      <c r="P79" s="68" t="s">
        <v>134</v>
      </c>
      <c r="Q79" s="68" t="s">
        <v>135</v>
      </c>
      <c r="R79" s="68" t="s">
        <v>136</v>
      </c>
      <c r="S79" s="68" t="s">
        <v>137</v>
      </c>
      <c r="T79" s="68" t="s">
        <v>138</v>
      </c>
      <c r="U79" s="68" t="s">
        <v>139</v>
      </c>
      <c r="V79" s="68" t="s">
        <v>140</v>
      </c>
      <c r="W79" s="68" t="s">
        <v>141</v>
      </c>
      <c r="X79" s="68" t="s">
        <v>142</v>
      </c>
      <c r="Y79" s="68" t="s">
        <v>143</v>
      </c>
      <c r="Z79" s="69" t="s">
        <v>144</v>
      </c>
      <c r="AA79" s="52"/>
    </row>
    <row r="80" spans="1:27" ht="16.5" x14ac:dyDescent="0.25">
      <c r="A80" s="51"/>
      <c r="B80" s="74">
        <v>1</v>
      </c>
      <c r="C80" s="81">
        <v>7333.9999999999991</v>
      </c>
      <c r="D80" s="77">
        <v>6902.0599999999995</v>
      </c>
      <c r="E80" s="77">
        <v>6304.0099999999993</v>
      </c>
      <c r="F80" s="77">
        <v>6291.3099999999995</v>
      </c>
      <c r="G80" s="77">
        <v>6841.5599999999995</v>
      </c>
      <c r="H80" s="77">
        <v>7349.2099999999991</v>
      </c>
      <c r="I80" s="77">
        <v>7573.08</v>
      </c>
      <c r="J80" s="77">
        <v>7752.0399999999991</v>
      </c>
      <c r="K80" s="77">
        <v>7999.369999999999</v>
      </c>
      <c r="L80" s="77">
        <v>8288.23</v>
      </c>
      <c r="M80" s="77">
        <v>8324.58</v>
      </c>
      <c r="N80" s="77">
        <v>8306.32</v>
      </c>
      <c r="O80" s="77">
        <v>8264.6299999999992</v>
      </c>
      <c r="P80" s="77">
        <v>8269.5299999999988</v>
      </c>
      <c r="Q80" s="77">
        <v>8253.84</v>
      </c>
      <c r="R80" s="77">
        <v>8241.73</v>
      </c>
      <c r="S80" s="77">
        <v>8244.34</v>
      </c>
      <c r="T80" s="77">
        <v>8159.7199999999993</v>
      </c>
      <c r="U80" s="77">
        <v>8174.19</v>
      </c>
      <c r="V80" s="77">
        <v>8010.9699999999993</v>
      </c>
      <c r="W80" s="77">
        <v>7770.7099999999991</v>
      </c>
      <c r="X80" s="77">
        <v>7666.5399999999991</v>
      </c>
      <c r="Y80" s="77">
        <v>7680.7699999999995</v>
      </c>
      <c r="Z80" s="78">
        <v>7401.5499999999993</v>
      </c>
      <c r="AA80" s="52"/>
    </row>
    <row r="81" spans="1:27" ht="16.5" x14ac:dyDescent="0.25">
      <c r="A81" s="51"/>
      <c r="B81" s="75">
        <v>2</v>
      </c>
      <c r="C81" s="82">
        <v>7315.33</v>
      </c>
      <c r="D81" s="45">
        <v>7254.0599999999995</v>
      </c>
      <c r="E81" s="45">
        <v>7176.6299999999992</v>
      </c>
      <c r="F81" s="45">
        <v>7018.1399999999994</v>
      </c>
      <c r="G81" s="45">
        <v>7001.36</v>
      </c>
      <c r="H81" s="45">
        <v>7311.2999999999993</v>
      </c>
      <c r="I81" s="45">
        <v>7484.1699999999992</v>
      </c>
      <c r="J81" s="45">
        <v>7630.36</v>
      </c>
      <c r="K81" s="45">
        <v>7955.3399999999992</v>
      </c>
      <c r="L81" s="45">
        <v>8236.84</v>
      </c>
      <c r="M81" s="45">
        <v>8233.25</v>
      </c>
      <c r="N81" s="45">
        <v>8230.99</v>
      </c>
      <c r="O81" s="45">
        <v>8217</v>
      </c>
      <c r="P81" s="45">
        <v>8201.7799999999988</v>
      </c>
      <c r="Q81" s="45">
        <v>8157.9599999999991</v>
      </c>
      <c r="R81" s="45">
        <v>8245.1099999999988</v>
      </c>
      <c r="S81" s="45">
        <v>8351.5299999999988</v>
      </c>
      <c r="T81" s="45">
        <v>8301.75</v>
      </c>
      <c r="U81" s="45">
        <v>8265.7199999999993</v>
      </c>
      <c r="V81" s="45">
        <v>8162.74</v>
      </c>
      <c r="W81" s="45">
        <v>7905.4</v>
      </c>
      <c r="X81" s="45">
        <v>7648.33</v>
      </c>
      <c r="Y81" s="45">
        <v>7695.0199999999995</v>
      </c>
      <c r="Z81" s="63">
        <v>7483.41</v>
      </c>
      <c r="AA81" s="52"/>
    </row>
    <row r="82" spans="1:27" ht="16.5" x14ac:dyDescent="0.25">
      <c r="A82" s="51"/>
      <c r="B82" s="75">
        <v>3</v>
      </c>
      <c r="C82" s="82">
        <v>7288.82</v>
      </c>
      <c r="D82" s="45">
        <v>6866.2599999999993</v>
      </c>
      <c r="E82" s="45">
        <v>6789.28</v>
      </c>
      <c r="F82" s="45">
        <v>6691.7899999999991</v>
      </c>
      <c r="G82" s="45">
        <v>6761.16</v>
      </c>
      <c r="H82" s="45">
        <v>7082.7499999999991</v>
      </c>
      <c r="I82" s="45">
        <v>7492.9299999999994</v>
      </c>
      <c r="J82" s="45">
        <v>7715.86</v>
      </c>
      <c r="K82" s="45">
        <v>7980.0099999999993</v>
      </c>
      <c r="L82" s="45">
        <v>8280.369999999999</v>
      </c>
      <c r="M82" s="45">
        <v>8307.02</v>
      </c>
      <c r="N82" s="45">
        <v>8314.89</v>
      </c>
      <c r="O82" s="45">
        <v>8321.58</v>
      </c>
      <c r="P82" s="45">
        <v>8294.49</v>
      </c>
      <c r="Q82" s="45">
        <v>8276.25</v>
      </c>
      <c r="R82" s="45">
        <v>8289.0099999999984</v>
      </c>
      <c r="S82" s="45">
        <v>8254.99</v>
      </c>
      <c r="T82" s="45">
        <v>8273.8599999999988</v>
      </c>
      <c r="U82" s="45">
        <v>8277.9599999999991</v>
      </c>
      <c r="V82" s="45">
        <v>8195.7799999999988</v>
      </c>
      <c r="W82" s="45">
        <v>8066.3099999999995</v>
      </c>
      <c r="X82" s="45">
        <v>7711.48</v>
      </c>
      <c r="Y82" s="45">
        <v>7696.0099999999993</v>
      </c>
      <c r="Z82" s="63">
        <v>7605.5499999999993</v>
      </c>
      <c r="AA82" s="52"/>
    </row>
    <row r="83" spans="1:27" ht="16.5" x14ac:dyDescent="0.25">
      <c r="A83" s="51"/>
      <c r="B83" s="75">
        <v>4</v>
      </c>
      <c r="C83" s="82">
        <v>7342.9599999999991</v>
      </c>
      <c r="D83" s="45">
        <v>7241.0099999999993</v>
      </c>
      <c r="E83" s="45">
        <v>6924.33</v>
      </c>
      <c r="F83" s="45">
        <v>6850.8799999999992</v>
      </c>
      <c r="G83" s="45">
        <v>6847.8799999999992</v>
      </c>
      <c r="H83" s="45">
        <v>7250.5399999999991</v>
      </c>
      <c r="I83" s="45">
        <v>7401.73</v>
      </c>
      <c r="J83" s="45">
        <v>7697.0599999999995</v>
      </c>
      <c r="K83" s="45">
        <v>7928.369999999999</v>
      </c>
      <c r="L83" s="45">
        <v>8129.44</v>
      </c>
      <c r="M83" s="45">
        <v>8302.5</v>
      </c>
      <c r="N83" s="45">
        <v>8338.77</v>
      </c>
      <c r="O83" s="45">
        <v>8320.7199999999993</v>
      </c>
      <c r="P83" s="45">
        <v>8309.1899999999987</v>
      </c>
      <c r="Q83" s="45">
        <v>8337.75</v>
      </c>
      <c r="R83" s="45">
        <v>8330.81</v>
      </c>
      <c r="S83" s="45">
        <v>8314.619999999999</v>
      </c>
      <c r="T83" s="45">
        <v>8267.5999999999985</v>
      </c>
      <c r="U83" s="45">
        <v>8251.6999999999989</v>
      </c>
      <c r="V83" s="45">
        <v>8115.6299999999992</v>
      </c>
      <c r="W83" s="45">
        <v>7891.7699999999995</v>
      </c>
      <c r="X83" s="45">
        <v>7649.94</v>
      </c>
      <c r="Y83" s="45">
        <v>7682.1699999999992</v>
      </c>
      <c r="Z83" s="63">
        <v>7560.4499999999989</v>
      </c>
      <c r="AA83" s="52"/>
    </row>
    <row r="84" spans="1:27" ht="16.5" x14ac:dyDescent="0.25">
      <c r="A84" s="51"/>
      <c r="B84" s="75">
        <v>5</v>
      </c>
      <c r="C84" s="82">
        <v>7455.7899999999991</v>
      </c>
      <c r="D84" s="45">
        <v>7324.8099999999995</v>
      </c>
      <c r="E84" s="45">
        <v>6886.1399999999994</v>
      </c>
      <c r="F84" s="45">
        <v>6200.3399999999992</v>
      </c>
      <c r="G84" s="45">
        <v>6203.369999999999</v>
      </c>
      <c r="H84" s="45">
        <v>6857.4499999999989</v>
      </c>
      <c r="I84" s="45">
        <v>7097.6299999999992</v>
      </c>
      <c r="J84" s="45">
        <v>7325.99</v>
      </c>
      <c r="K84" s="45">
        <v>7757.57</v>
      </c>
      <c r="L84" s="45">
        <v>8180.4599999999991</v>
      </c>
      <c r="M84" s="45">
        <v>8204.6899999999987</v>
      </c>
      <c r="N84" s="45">
        <v>8205.08</v>
      </c>
      <c r="O84" s="45">
        <v>8211.39</v>
      </c>
      <c r="P84" s="45">
        <v>8219.5999999999985</v>
      </c>
      <c r="Q84" s="45">
        <v>8264.0099999999984</v>
      </c>
      <c r="R84" s="45">
        <v>8300.5399999999991</v>
      </c>
      <c r="S84" s="45">
        <v>8340.49</v>
      </c>
      <c r="T84" s="45">
        <v>8334.1899999999987</v>
      </c>
      <c r="U84" s="45">
        <v>8342.67</v>
      </c>
      <c r="V84" s="45">
        <v>8294.09</v>
      </c>
      <c r="W84" s="45">
        <v>8241.75</v>
      </c>
      <c r="X84" s="45">
        <v>8082.4499999999989</v>
      </c>
      <c r="Y84" s="45">
        <v>7846.4699999999993</v>
      </c>
      <c r="Z84" s="63">
        <v>7628.86</v>
      </c>
      <c r="AA84" s="52"/>
    </row>
    <row r="85" spans="1:27" ht="16.5" x14ac:dyDescent="0.25">
      <c r="A85" s="51"/>
      <c r="B85" s="75">
        <v>6</v>
      </c>
      <c r="C85" s="82">
        <v>7333.0499999999993</v>
      </c>
      <c r="D85" s="45">
        <v>7232.19</v>
      </c>
      <c r="E85" s="45">
        <v>7123.4699999999993</v>
      </c>
      <c r="F85" s="45">
        <v>7051.48</v>
      </c>
      <c r="G85" s="45">
        <v>7257.19</v>
      </c>
      <c r="H85" s="45">
        <v>7346.73</v>
      </c>
      <c r="I85" s="45">
        <v>7500.3399999999992</v>
      </c>
      <c r="J85" s="45">
        <v>7765.0899999999992</v>
      </c>
      <c r="K85" s="45">
        <v>8133.19</v>
      </c>
      <c r="L85" s="45">
        <v>8315.0999999999985</v>
      </c>
      <c r="M85" s="45">
        <v>8390.15</v>
      </c>
      <c r="N85" s="45">
        <v>8393.7899999999991</v>
      </c>
      <c r="O85" s="45">
        <v>8395.8599999999988</v>
      </c>
      <c r="P85" s="45">
        <v>8405.74</v>
      </c>
      <c r="Q85" s="45">
        <v>8417.1299999999992</v>
      </c>
      <c r="R85" s="45">
        <v>8430.59</v>
      </c>
      <c r="S85" s="45">
        <v>8407.99</v>
      </c>
      <c r="T85" s="45">
        <v>8366.58</v>
      </c>
      <c r="U85" s="45">
        <v>8278.3599999999988</v>
      </c>
      <c r="V85" s="45">
        <v>8057.0499999999993</v>
      </c>
      <c r="W85" s="45">
        <v>7848.9</v>
      </c>
      <c r="X85" s="45">
        <v>7691.8399999999992</v>
      </c>
      <c r="Y85" s="45">
        <v>7698.1299999999992</v>
      </c>
      <c r="Z85" s="63">
        <v>7546.69</v>
      </c>
      <c r="AA85" s="52"/>
    </row>
    <row r="86" spans="1:27" ht="16.5" x14ac:dyDescent="0.25">
      <c r="A86" s="51"/>
      <c r="B86" s="75">
        <v>7</v>
      </c>
      <c r="C86" s="82">
        <v>7282.8499999999995</v>
      </c>
      <c r="D86" s="45">
        <v>7013.0199999999995</v>
      </c>
      <c r="E86" s="45">
        <v>6880.8399999999992</v>
      </c>
      <c r="F86" s="45">
        <v>6895.7499999999991</v>
      </c>
      <c r="G86" s="45">
        <v>7010.78</v>
      </c>
      <c r="H86" s="45">
        <v>7265.32</v>
      </c>
      <c r="I86" s="45">
        <v>7466.5399999999991</v>
      </c>
      <c r="J86" s="45">
        <v>7860.3399999999992</v>
      </c>
      <c r="K86" s="45">
        <v>8171.0499999999993</v>
      </c>
      <c r="L86" s="45">
        <v>8332.0299999999988</v>
      </c>
      <c r="M86" s="45">
        <v>8385.14</v>
      </c>
      <c r="N86" s="45">
        <v>8386.83</v>
      </c>
      <c r="O86" s="45">
        <v>8383.0099999999984</v>
      </c>
      <c r="P86" s="45">
        <v>8392.0099999999984</v>
      </c>
      <c r="Q86" s="45">
        <v>8398.0399999999991</v>
      </c>
      <c r="R86" s="45">
        <v>8407.67</v>
      </c>
      <c r="S86" s="45">
        <v>8397.9499999999989</v>
      </c>
      <c r="T86" s="45">
        <v>8386.2899999999991</v>
      </c>
      <c r="U86" s="45">
        <v>8292.39</v>
      </c>
      <c r="V86" s="45">
        <v>8032.9</v>
      </c>
      <c r="W86" s="45">
        <v>7904.7199999999993</v>
      </c>
      <c r="X86" s="45">
        <v>7776.23</v>
      </c>
      <c r="Y86" s="45">
        <v>7705.57</v>
      </c>
      <c r="Z86" s="63">
        <v>7554.23</v>
      </c>
      <c r="AA86" s="52"/>
    </row>
    <row r="87" spans="1:27" ht="16.5" x14ac:dyDescent="0.25">
      <c r="A87" s="51"/>
      <c r="B87" s="75">
        <v>8</v>
      </c>
      <c r="C87" s="82">
        <v>7227.9499999999989</v>
      </c>
      <c r="D87" s="45">
        <v>6201.0099999999993</v>
      </c>
      <c r="E87" s="45">
        <v>6136.6699999999992</v>
      </c>
      <c r="F87" s="45">
        <v>6198.5099999999993</v>
      </c>
      <c r="G87" s="45">
        <v>6200.4599999999991</v>
      </c>
      <c r="H87" s="45">
        <v>7223.3899999999994</v>
      </c>
      <c r="I87" s="45">
        <v>7414.6799999999994</v>
      </c>
      <c r="J87" s="45">
        <v>7830.3799999999992</v>
      </c>
      <c r="K87" s="45">
        <v>8195.9599999999991</v>
      </c>
      <c r="L87" s="45">
        <v>8246.99</v>
      </c>
      <c r="M87" s="45">
        <v>8274.7199999999993</v>
      </c>
      <c r="N87" s="45">
        <v>8276.27</v>
      </c>
      <c r="O87" s="45">
        <v>8247.7899999999991</v>
      </c>
      <c r="P87" s="45">
        <v>8247.9699999999993</v>
      </c>
      <c r="Q87" s="45">
        <v>8244.14</v>
      </c>
      <c r="R87" s="45">
        <v>8057.4199999999992</v>
      </c>
      <c r="S87" s="45">
        <v>8095.3799999999992</v>
      </c>
      <c r="T87" s="45">
        <v>8345.7199999999993</v>
      </c>
      <c r="U87" s="45">
        <v>8214.48</v>
      </c>
      <c r="V87" s="45">
        <v>8049.44</v>
      </c>
      <c r="W87" s="45">
        <v>7698.33</v>
      </c>
      <c r="X87" s="45">
        <v>7659.2099999999991</v>
      </c>
      <c r="Y87" s="45">
        <v>7662.15</v>
      </c>
      <c r="Z87" s="63">
        <v>7553.4699999999993</v>
      </c>
      <c r="AA87" s="52"/>
    </row>
    <row r="88" spans="1:27" ht="16.5" x14ac:dyDescent="0.25">
      <c r="A88" s="51"/>
      <c r="B88" s="75">
        <v>9</v>
      </c>
      <c r="C88" s="82">
        <v>7315.82</v>
      </c>
      <c r="D88" s="45">
        <v>7235.7699999999995</v>
      </c>
      <c r="E88" s="45">
        <v>7229.7099999999991</v>
      </c>
      <c r="F88" s="45">
        <v>7231.99</v>
      </c>
      <c r="G88" s="45">
        <v>7235.11</v>
      </c>
      <c r="H88" s="45">
        <v>7268.3799999999992</v>
      </c>
      <c r="I88" s="45">
        <v>7408.53</v>
      </c>
      <c r="J88" s="45">
        <v>7650.94</v>
      </c>
      <c r="K88" s="45">
        <v>8056.7199999999993</v>
      </c>
      <c r="L88" s="45">
        <v>8215.7199999999993</v>
      </c>
      <c r="M88" s="45">
        <v>8203.4</v>
      </c>
      <c r="N88" s="45">
        <v>8351.17</v>
      </c>
      <c r="O88" s="45">
        <v>8337.82</v>
      </c>
      <c r="P88" s="45">
        <v>8298.15</v>
      </c>
      <c r="Q88" s="45">
        <v>8266.5099999999984</v>
      </c>
      <c r="R88" s="45">
        <v>8167.5199999999995</v>
      </c>
      <c r="S88" s="45">
        <v>8160.5399999999991</v>
      </c>
      <c r="T88" s="45">
        <v>8284.0299999999988</v>
      </c>
      <c r="U88" s="45">
        <v>8124.7999999999993</v>
      </c>
      <c r="V88" s="45">
        <v>8076.33</v>
      </c>
      <c r="W88" s="45">
        <v>7773.5199999999995</v>
      </c>
      <c r="X88" s="45">
        <v>7678.58</v>
      </c>
      <c r="Y88" s="45">
        <v>7553.08</v>
      </c>
      <c r="Z88" s="63">
        <v>7497.6799999999994</v>
      </c>
      <c r="AA88" s="52"/>
    </row>
    <row r="89" spans="1:27" ht="16.5" x14ac:dyDescent="0.25">
      <c r="A89" s="51"/>
      <c r="B89" s="75">
        <v>10</v>
      </c>
      <c r="C89" s="82">
        <v>7259.5999999999995</v>
      </c>
      <c r="D89" s="45">
        <v>7205.5199999999995</v>
      </c>
      <c r="E89" s="45">
        <v>6973.2699999999995</v>
      </c>
      <c r="F89" s="45">
        <v>6973.8099999999995</v>
      </c>
      <c r="G89" s="45">
        <v>6973.99</v>
      </c>
      <c r="H89" s="45">
        <v>7255.0899999999992</v>
      </c>
      <c r="I89" s="45">
        <v>7452.0399999999991</v>
      </c>
      <c r="J89" s="45">
        <v>7678.19</v>
      </c>
      <c r="K89" s="45">
        <v>8010.119999999999</v>
      </c>
      <c r="L89" s="45">
        <v>8182.15</v>
      </c>
      <c r="M89" s="45">
        <v>8216.57</v>
      </c>
      <c r="N89" s="45">
        <v>8326.15</v>
      </c>
      <c r="O89" s="45">
        <v>8333.2199999999993</v>
      </c>
      <c r="P89" s="45">
        <v>8368.6299999999992</v>
      </c>
      <c r="Q89" s="45">
        <v>8397.369999999999</v>
      </c>
      <c r="R89" s="45">
        <v>8435.0099999999984</v>
      </c>
      <c r="S89" s="45">
        <v>8397.25</v>
      </c>
      <c r="T89" s="45">
        <v>8374.43</v>
      </c>
      <c r="U89" s="45">
        <v>8313.7999999999993</v>
      </c>
      <c r="V89" s="45">
        <v>8318.4599999999991</v>
      </c>
      <c r="W89" s="45">
        <v>7974.08</v>
      </c>
      <c r="X89" s="45">
        <v>7801.4999999999991</v>
      </c>
      <c r="Y89" s="45">
        <v>7759.3799999999992</v>
      </c>
      <c r="Z89" s="63">
        <v>7544.48</v>
      </c>
      <c r="AA89" s="52"/>
    </row>
    <row r="90" spans="1:27" ht="16.5" x14ac:dyDescent="0.25">
      <c r="A90" s="51"/>
      <c r="B90" s="75">
        <v>11</v>
      </c>
      <c r="C90" s="82">
        <v>7492.0499999999993</v>
      </c>
      <c r="D90" s="45">
        <v>7410.24</v>
      </c>
      <c r="E90" s="45">
        <v>7340.2699999999995</v>
      </c>
      <c r="F90" s="45">
        <v>7313.4499999999989</v>
      </c>
      <c r="G90" s="45">
        <v>7310.08</v>
      </c>
      <c r="H90" s="45">
        <v>7418.4199999999992</v>
      </c>
      <c r="I90" s="45">
        <v>7467.9</v>
      </c>
      <c r="J90" s="45">
        <v>7658.4</v>
      </c>
      <c r="K90" s="45">
        <v>7983.0599999999995</v>
      </c>
      <c r="L90" s="45">
        <v>8268.2099999999991</v>
      </c>
      <c r="M90" s="45">
        <v>8407.2999999999993</v>
      </c>
      <c r="N90" s="45">
        <v>8485.49</v>
      </c>
      <c r="O90" s="45">
        <v>8498.9499999999989</v>
      </c>
      <c r="P90" s="45">
        <v>8506.7799999999988</v>
      </c>
      <c r="Q90" s="45">
        <v>8518.9699999999993</v>
      </c>
      <c r="R90" s="45">
        <v>8513.14</v>
      </c>
      <c r="S90" s="45">
        <v>8505.2099999999991</v>
      </c>
      <c r="T90" s="45">
        <v>8497.17</v>
      </c>
      <c r="U90" s="45">
        <v>8495.23</v>
      </c>
      <c r="V90" s="45">
        <v>8287.2199999999993</v>
      </c>
      <c r="W90" s="45">
        <v>8254.6899999999987</v>
      </c>
      <c r="X90" s="45">
        <v>8028.9999999999991</v>
      </c>
      <c r="Y90" s="45">
        <v>7796.36</v>
      </c>
      <c r="Z90" s="63">
        <v>7551.32</v>
      </c>
      <c r="AA90" s="52"/>
    </row>
    <row r="91" spans="1:27" ht="16.5" x14ac:dyDescent="0.25">
      <c r="A91" s="51"/>
      <c r="B91" s="75">
        <v>12</v>
      </c>
      <c r="C91" s="82">
        <v>7346.74</v>
      </c>
      <c r="D91" s="45">
        <v>7286.4499999999989</v>
      </c>
      <c r="E91" s="45">
        <v>7199.82</v>
      </c>
      <c r="F91" s="45">
        <v>7188.07</v>
      </c>
      <c r="G91" s="45">
        <v>7043.61</v>
      </c>
      <c r="H91" s="45">
        <v>7213.0599999999995</v>
      </c>
      <c r="I91" s="45">
        <v>7302.41</v>
      </c>
      <c r="J91" s="45">
        <v>7461.57</v>
      </c>
      <c r="K91" s="45">
        <v>7651.869999999999</v>
      </c>
      <c r="L91" s="45">
        <v>7926.41</v>
      </c>
      <c r="M91" s="45">
        <v>8079.9999999999991</v>
      </c>
      <c r="N91" s="45">
        <v>8053.53</v>
      </c>
      <c r="O91" s="45">
        <v>8041.3799999999992</v>
      </c>
      <c r="P91" s="45">
        <v>8041.7999999999993</v>
      </c>
      <c r="Q91" s="45">
        <v>8074.2199999999993</v>
      </c>
      <c r="R91" s="45">
        <v>8135.8399999999992</v>
      </c>
      <c r="S91" s="45">
        <v>8308.32</v>
      </c>
      <c r="T91" s="45">
        <v>8346.67</v>
      </c>
      <c r="U91" s="45">
        <v>8252.09</v>
      </c>
      <c r="V91" s="45">
        <v>8154.25</v>
      </c>
      <c r="W91" s="45">
        <v>7886.3899999999994</v>
      </c>
      <c r="X91" s="45">
        <v>7710.2699999999995</v>
      </c>
      <c r="Y91" s="45">
        <v>7678.5599999999995</v>
      </c>
      <c r="Z91" s="63">
        <v>7507.6799999999994</v>
      </c>
      <c r="AA91" s="52"/>
    </row>
    <row r="92" spans="1:27" ht="16.5" x14ac:dyDescent="0.25">
      <c r="A92" s="51"/>
      <c r="B92" s="75">
        <v>13</v>
      </c>
      <c r="C92" s="82">
        <v>7207.2699999999995</v>
      </c>
      <c r="D92" s="45">
        <v>6698.19</v>
      </c>
      <c r="E92" s="45">
        <v>6664.5199999999995</v>
      </c>
      <c r="F92" s="45">
        <v>6697.5199999999995</v>
      </c>
      <c r="G92" s="45">
        <v>6830.9999999999991</v>
      </c>
      <c r="H92" s="45">
        <v>7260.1799999999994</v>
      </c>
      <c r="I92" s="45">
        <v>7383.2999999999993</v>
      </c>
      <c r="J92" s="45">
        <v>7647.94</v>
      </c>
      <c r="K92" s="45">
        <v>7984.98</v>
      </c>
      <c r="L92" s="45">
        <v>7909.9</v>
      </c>
      <c r="M92" s="45">
        <v>7980.2899999999991</v>
      </c>
      <c r="N92" s="45">
        <v>8164.8399999999992</v>
      </c>
      <c r="O92" s="45">
        <v>8354.8599999999988</v>
      </c>
      <c r="P92" s="45">
        <v>8398.9699999999993</v>
      </c>
      <c r="Q92" s="45">
        <v>8517.98</v>
      </c>
      <c r="R92" s="45">
        <v>8504.75</v>
      </c>
      <c r="S92" s="45">
        <v>8502.98</v>
      </c>
      <c r="T92" s="45">
        <v>8467.369999999999</v>
      </c>
      <c r="U92" s="45">
        <v>8387.07</v>
      </c>
      <c r="V92" s="45">
        <v>7999.3499999999995</v>
      </c>
      <c r="W92" s="45">
        <v>7758.1299999999992</v>
      </c>
      <c r="X92" s="45">
        <v>7740.16</v>
      </c>
      <c r="Y92" s="45">
        <v>7613.3099999999995</v>
      </c>
      <c r="Z92" s="63">
        <v>7384.5199999999995</v>
      </c>
      <c r="AA92" s="52"/>
    </row>
    <row r="93" spans="1:27" ht="16.5" x14ac:dyDescent="0.25">
      <c r="A93" s="51"/>
      <c r="B93" s="75">
        <v>14</v>
      </c>
      <c r="C93" s="82">
        <v>6222.4599999999991</v>
      </c>
      <c r="D93" s="45">
        <v>6197.23</v>
      </c>
      <c r="E93" s="45">
        <v>6204.9199999999992</v>
      </c>
      <c r="F93" s="45">
        <v>6205.9599999999991</v>
      </c>
      <c r="G93" s="45">
        <v>6212.0199999999995</v>
      </c>
      <c r="H93" s="45">
        <v>6653.5999999999995</v>
      </c>
      <c r="I93" s="45">
        <v>7153.0499999999993</v>
      </c>
      <c r="J93" s="45">
        <v>7348.11</v>
      </c>
      <c r="K93" s="45">
        <v>7767.23</v>
      </c>
      <c r="L93" s="45">
        <v>7973.2499999999991</v>
      </c>
      <c r="M93" s="45">
        <v>7996.1999999999989</v>
      </c>
      <c r="N93" s="45">
        <v>8079.369999999999</v>
      </c>
      <c r="O93" s="45">
        <v>8091.8399999999992</v>
      </c>
      <c r="P93" s="45">
        <v>8179.9</v>
      </c>
      <c r="Q93" s="45">
        <v>8268.66</v>
      </c>
      <c r="R93" s="45">
        <v>7795.6399999999994</v>
      </c>
      <c r="S93" s="45">
        <v>7860.0999999999995</v>
      </c>
      <c r="T93" s="45">
        <v>7893.41</v>
      </c>
      <c r="U93" s="45">
        <v>7859.0099999999993</v>
      </c>
      <c r="V93" s="45">
        <v>7786.4599999999991</v>
      </c>
      <c r="W93" s="45">
        <v>7749.9599999999991</v>
      </c>
      <c r="X93" s="45">
        <v>7728.6999999999989</v>
      </c>
      <c r="Y93" s="45">
        <v>7560.86</v>
      </c>
      <c r="Z93" s="63">
        <v>7175.6399999999994</v>
      </c>
      <c r="AA93" s="52"/>
    </row>
    <row r="94" spans="1:27" ht="16.5" x14ac:dyDescent="0.25">
      <c r="A94" s="51"/>
      <c r="B94" s="75">
        <v>15</v>
      </c>
      <c r="C94" s="82">
        <v>6995.2899999999991</v>
      </c>
      <c r="D94" s="45">
        <v>6763.61</v>
      </c>
      <c r="E94" s="45">
        <v>6144.07</v>
      </c>
      <c r="F94" s="45">
        <v>6150.5399999999991</v>
      </c>
      <c r="G94" s="45">
        <v>6749.5499999999993</v>
      </c>
      <c r="H94" s="45">
        <v>6883.0199999999995</v>
      </c>
      <c r="I94" s="45">
        <v>7218.78</v>
      </c>
      <c r="J94" s="45">
        <v>7420.869999999999</v>
      </c>
      <c r="K94" s="45">
        <v>7745.9599999999991</v>
      </c>
      <c r="L94" s="45">
        <v>8039.83</v>
      </c>
      <c r="M94" s="45">
        <v>8126.65</v>
      </c>
      <c r="N94" s="45">
        <v>8170.74</v>
      </c>
      <c r="O94" s="45">
        <v>8207.8799999999992</v>
      </c>
      <c r="P94" s="45">
        <v>8346.42</v>
      </c>
      <c r="Q94" s="45">
        <v>8381.0999999999985</v>
      </c>
      <c r="R94" s="45">
        <v>7880.3799999999992</v>
      </c>
      <c r="S94" s="45">
        <v>7865.3799999999992</v>
      </c>
      <c r="T94" s="45">
        <v>7810.83</v>
      </c>
      <c r="U94" s="45">
        <v>7803.2699999999995</v>
      </c>
      <c r="V94" s="45">
        <v>7792.2699999999995</v>
      </c>
      <c r="W94" s="45">
        <v>7737.19</v>
      </c>
      <c r="X94" s="45">
        <v>7705.48</v>
      </c>
      <c r="Y94" s="45">
        <v>7560.2499999999991</v>
      </c>
      <c r="Z94" s="63">
        <v>7257.07</v>
      </c>
      <c r="AA94" s="52"/>
    </row>
    <row r="95" spans="1:27" ht="16.5" x14ac:dyDescent="0.25">
      <c r="A95" s="51"/>
      <c r="B95" s="75">
        <v>16</v>
      </c>
      <c r="C95" s="82">
        <v>6863.82</v>
      </c>
      <c r="D95" s="45">
        <v>6146.7099999999991</v>
      </c>
      <c r="E95" s="45">
        <v>6144.5399999999991</v>
      </c>
      <c r="F95" s="45">
        <v>6164.44</v>
      </c>
      <c r="G95" s="45">
        <v>6172.3799999999992</v>
      </c>
      <c r="H95" s="45">
        <v>6843.44</v>
      </c>
      <c r="I95" s="45">
        <v>7292.2599999999993</v>
      </c>
      <c r="J95" s="45">
        <v>7462.7999999999993</v>
      </c>
      <c r="K95" s="45">
        <v>7860.2899999999991</v>
      </c>
      <c r="L95" s="45">
        <v>7966.23</v>
      </c>
      <c r="M95" s="45">
        <v>8010.2499999999991</v>
      </c>
      <c r="N95" s="45">
        <v>8020.5199999999995</v>
      </c>
      <c r="O95" s="45">
        <v>8078.07</v>
      </c>
      <c r="P95" s="45">
        <v>8096.9999999999991</v>
      </c>
      <c r="Q95" s="45">
        <v>8113.91</v>
      </c>
      <c r="R95" s="45">
        <v>8110.1299999999992</v>
      </c>
      <c r="S95" s="45">
        <v>8107.53</v>
      </c>
      <c r="T95" s="45">
        <v>8098.119999999999</v>
      </c>
      <c r="U95" s="45">
        <v>8099.73</v>
      </c>
      <c r="V95" s="45">
        <v>7944.9999999999991</v>
      </c>
      <c r="W95" s="45">
        <v>7887.53</v>
      </c>
      <c r="X95" s="45">
        <v>7808.6999999999989</v>
      </c>
      <c r="Y95" s="45">
        <v>7644.1299999999992</v>
      </c>
      <c r="Z95" s="63">
        <v>7363.2899999999991</v>
      </c>
      <c r="AA95" s="52"/>
    </row>
    <row r="96" spans="1:27" ht="16.5" x14ac:dyDescent="0.25">
      <c r="A96" s="51"/>
      <c r="B96" s="75">
        <v>17</v>
      </c>
      <c r="C96" s="82">
        <v>7245.369999999999</v>
      </c>
      <c r="D96" s="45">
        <v>6992.7099999999991</v>
      </c>
      <c r="E96" s="45">
        <v>6767.49</v>
      </c>
      <c r="F96" s="45">
        <v>6826.1299999999992</v>
      </c>
      <c r="G96" s="45">
        <v>7162.5499999999993</v>
      </c>
      <c r="H96" s="45">
        <v>7309.0999999999995</v>
      </c>
      <c r="I96" s="45">
        <v>7343.0999999999995</v>
      </c>
      <c r="J96" s="45">
        <v>7529.2899999999991</v>
      </c>
      <c r="K96" s="45">
        <v>7962.6699999999992</v>
      </c>
      <c r="L96" s="45">
        <v>8258.2599999999984</v>
      </c>
      <c r="M96" s="45">
        <v>8289.24</v>
      </c>
      <c r="N96" s="45">
        <v>8239.65</v>
      </c>
      <c r="O96" s="45">
        <v>8218.32</v>
      </c>
      <c r="P96" s="45">
        <v>8285.5499999999993</v>
      </c>
      <c r="Q96" s="45">
        <v>8284.34</v>
      </c>
      <c r="R96" s="45">
        <v>8281.41</v>
      </c>
      <c r="S96" s="45">
        <v>8207.5499999999993</v>
      </c>
      <c r="T96" s="45">
        <v>8192.6899999999987</v>
      </c>
      <c r="U96" s="45">
        <v>8063.7199999999993</v>
      </c>
      <c r="V96" s="45">
        <v>7981.5899999999992</v>
      </c>
      <c r="W96" s="45">
        <v>7853.94</v>
      </c>
      <c r="X96" s="45">
        <v>7728.0399999999991</v>
      </c>
      <c r="Y96" s="45">
        <v>7762.2199999999993</v>
      </c>
      <c r="Z96" s="63">
        <v>7497.94</v>
      </c>
      <c r="AA96" s="52"/>
    </row>
    <row r="97" spans="1:27" ht="16.5" x14ac:dyDescent="0.25">
      <c r="A97" s="51"/>
      <c r="B97" s="75">
        <v>18</v>
      </c>
      <c r="C97" s="82">
        <v>7399.23</v>
      </c>
      <c r="D97" s="45">
        <v>7301.7699999999995</v>
      </c>
      <c r="E97" s="45">
        <v>7261.61</v>
      </c>
      <c r="F97" s="45">
        <v>7218.2899999999991</v>
      </c>
      <c r="G97" s="45">
        <v>7284.98</v>
      </c>
      <c r="H97" s="45">
        <v>7298.83</v>
      </c>
      <c r="I97" s="45">
        <v>7313.8499999999995</v>
      </c>
      <c r="J97" s="45">
        <v>7465.2699999999995</v>
      </c>
      <c r="K97" s="45">
        <v>8037.5499999999993</v>
      </c>
      <c r="L97" s="45">
        <v>8386.0399999999991</v>
      </c>
      <c r="M97" s="45">
        <v>8479.56</v>
      </c>
      <c r="N97" s="45">
        <v>8486.33</v>
      </c>
      <c r="O97" s="45">
        <v>8508.7099999999991</v>
      </c>
      <c r="P97" s="45">
        <v>8521.0999999999985</v>
      </c>
      <c r="Q97" s="45">
        <v>8512.91</v>
      </c>
      <c r="R97" s="45">
        <v>8529.9399999999987</v>
      </c>
      <c r="S97" s="45">
        <v>8539.83</v>
      </c>
      <c r="T97" s="45">
        <v>8512.5299999999988</v>
      </c>
      <c r="U97" s="45">
        <v>8456.7799999999988</v>
      </c>
      <c r="V97" s="45">
        <v>8382.83</v>
      </c>
      <c r="W97" s="45">
        <v>8210.7799999999988</v>
      </c>
      <c r="X97" s="45">
        <v>7952.869999999999</v>
      </c>
      <c r="Y97" s="45">
        <v>7810.98</v>
      </c>
      <c r="Z97" s="63">
        <v>7555.4699999999993</v>
      </c>
      <c r="AA97" s="52"/>
    </row>
    <row r="98" spans="1:27" ht="16.5" x14ac:dyDescent="0.25">
      <c r="A98" s="51"/>
      <c r="B98" s="75">
        <v>19</v>
      </c>
      <c r="C98" s="82">
        <v>7446.6799999999994</v>
      </c>
      <c r="D98" s="45">
        <v>7306.5599999999995</v>
      </c>
      <c r="E98" s="45">
        <v>7263.4999999999991</v>
      </c>
      <c r="F98" s="45">
        <v>7221.619999999999</v>
      </c>
      <c r="G98" s="45">
        <v>7213.1299999999992</v>
      </c>
      <c r="H98" s="45">
        <v>7304.58</v>
      </c>
      <c r="I98" s="45">
        <v>7312.61</v>
      </c>
      <c r="J98" s="45">
        <v>7428.7899999999991</v>
      </c>
      <c r="K98" s="45">
        <v>7878.4999999999991</v>
      </c>
      <c r="L98" s="45">
        <v>8066.07</v>
      </c>
      <c r="M98" s="45">
        <v>8287.2599999999984</v>
      </c>
      <c r="N98" s="45">
        <v>8303.81</v>
      </c>
      <c r="O98" s="45">
        <v>8351.7099999999991</v>
      </c>
      <c r="P98" s="45">
        <v>8432.08</v>
      </c>
      <c r="Q98" s="45">
        <v>8469.77</v>
      </c>
      <c r="R98" s="45">
        <v>8482.4499999999989</v>
      </c>
      <c r="S98" s="45">
        <v>8504.41</v>
      </c>
      <c r="T98" s="45">
        <v>8504.6999999999989</v>
      </c>
      <c r="U98" s="45">
        <v>8504.77</v>
      </c>
      <c r="V98" s="45">
        <v>8440.66</v>
      </c>
      <c r="W98" s="45">
        <v>8291.25</v>
      </c>
      <c r="X98" s="45">
        <v>8019.0599999999995</v>
      </c>
      <c r="Y98" s="45">
        <v>7821.57</v>
      </c>
      <c r="Z98" s="63">
        <v>7659.0499999999993</v>
      </c>
      <c r="AA98" s="52"/>
    </row>
    <row r="99" spans="1:27" ht="16.5" x14ac:dyDescent="0.25">
      <c r="A99" s="51"/>
      <c r="B99" s="75">
        <v>20</v>
      </c>
      <c r="C99" s="82">
        <v>7518.16</v>
      </c>
      <c r="D99" s="45">
        <v>7381.3799999999992</v>
      </c>
      <c r="E99" s="45">
        <v>7314.7599999999993</v>
      </c>
      <c r="F99" s="45">
        <v>7285.7999999999993</v>
      </c>
      <c r="G99" s="45">
        <v>7304.2699999999995</v>
      </c>
      <c r="H99" s="45">
        <v>7375.08</v>
      </c>
      <c r="I99" s="45">
        <v>7502.7599999999993</v>
      </c>
      <c r="J99" s="45">
        <v>7806.9299999999994</v>
      </c>
      <c r="K99" s="45">
        <v>8021.98</v>
      </c>
      <c r="L99" s="45">
        <v>8417.6999999999989</v>
      </c>
      <c r="M99" s="45">
        <v>8425.9499999999989</v>
      </c>
      <c r="N99" s="45">
        <v>8428.0299999999988</v>
      </c>
      <c r="O99" s="45">
        <v>8426.4599999999991</v>
      </c>
      <c r="P99" s="45">
        <v>8442.31</v>
      </c>
      <c r="Q99" s="45">
        <v>8443.1099999999988</v>
      </c>
      <c r="R99" s="45">
        <v>8442.1099999999988</v>
      </c>
      <c r="S99" s="45">
        <v>8418.24</v>
      </c>
      <c r="T99" s="45">
        <v>8405.869999999999</v>
      </c>
      <c r="U99" s="45">
        <v>8330.98</v>
      </c>
      <c r="V99" s="45">
        <v>8155.19</v>
      </c>
      <c r="W99" s="45">
        <v>7927.9</v>
      </c>
      <c r="X99" s="45">
        <v>7874.9999999999991</v>
      </c>
      <c r="Y99" s="45">
        <v>7801.44</v>
      </c>
      <c r="Z99" s="63">
        <v>7610.57</v>
      </c>
      <c r="AA99" s="52"/>
    </row>
    <row r="100" spans="1:27" ht="16.5" x14ac:dyDescent="0.25">
      <c r="A100" s="51"/>
      <c r="B100" s="75">
        <v>21</v>
      </c>
      <c r="C100" s="82">
        <v>7239.8499999999995</v>
      </c>
      <c r="D100" s="45">
        <v>6189.73</v>
      </c>
      <c r="E100" s="45">
        <v>6135.82</v>
      </c>
      <c r="F100" s="45">
        <v>6230.28</v>
      </c>
      <c r="G100" s="45">
        <v>6909.69</v>
      </c>
      <c r="H100" s="45">
        <v>7304.7699999999995</v>
      </c>
      <c r="I100" s="45">
        <v>7420.7199999999993</v>
      </c>
      <c r="J100" s="45">
        <v>7620.33</v>
      </c>
      <c r="K100" s="45">
        <v>7816.7099999999991</v>
      </c>
      <c r="L100" s="45">
        <v>8057.74</v>
      </c>
      <c r="M100" s="45">
        <v>8134.6799999999994</v>
      </c>
      <c r="N100" s="45">
        <v>8244.1299999999992</v>
      </c>
      <c r="O100" s="45">
        <v>8238.41</v>
      </c>
      <c r="P100" s="45">
        <v>8355.16</v>
      </c>
      <c r="Q100" s="45">
        <v>8367.619999999999</v>
      </c>
      <c r="R100" s="45">
        <v>8366.7899999999991</v>
      </c>
      <c r="S100" s="45">
        <v>8271.9499999999989</v>
      </c>
      <c r="T100" s="45">
        <v>8294.91</v>
      </c>
      <c r="U100" s="45">
        <v>8234.31</v>
      </c>
      <c r="V100" s="45">
        <v>8143.5899999999992</v>
      </c>
      <c r="W100" s="45">
        <v>7833.19</v>
      </c>
      <c r="X100" s="45">
        <v>7858.57</v>
      </c>
      <c r="Y100" s="45">
        <v>7736.3499999999995</v>
      </c>
      <c r="Z100" s="63">
        <v>7498.82</v>
      </c>
      <c r="AA100" s="52"/>
    </row>
    <row r="101" spans="1:27" ht="16.5" x14ac:dyDescent="0.25">
      <c r="A101" s="51"/>
      <c r="B101" s="75">
        <v>22</v>
      </c>
      <c r="C101" s="82">
        <v>7299.2999999999993</v>
      </c>
      <c r="D101" s="45">
        <v>7264.7199999999993</v>
      </c>
      <c r="E101" s="45">
        <v>7144.49</v>
      </c>
      <c r="F101" s="45">
        <v>7144.5999999999995</v>
      </c>
      <c r="G101" s="45">
        <v>7216.19</v>
      </c>
      <c r="H101" s="45">
        <v>7312.98</v>
      </c>
      <c r="I101" s="45">
        <v>7466.4</v>
      </c>
      <c r="J101" s="45">
        <v>7774.7499999999991</v>
      </c>
      <c r="K101" s="45">
        <v>8012.86</v>
      </c>
      <c r="L101" s="45">
        <v>8316.1099999999988</v>
      </c>
      <c r="M101" s="45">
        <v>8329.2599999999984</v>
      </c>
      <c r="N101" s="45">
        <v>8367.7599999999984</v>
      </c>
      <c r="O101" s="45">
        <v>8362.8499999999985</v>
      </c>
      <c r="P101" s="45">
        <v>8403.7899999999991</v>
      </c>
      <c r="Q101" s="45">
        <v>8403.7199999999993</v>
      </c>
      <c r="R101" s="45">
        <v>8392.1099999999988</v>
      </c>
      <c r="S101" s="45">
        <v>8500.1999999999989</v>
      </c>
      <c r="T101" s="45">
        <v>8444.6899999999987</v>
      </c>
      <c r="U101" s="45">
        <v>8408.34</v>
      </c>
      <c r="V101" s="45">
        <v>8294.2999999999993</v>
      </c>
      <c r="W101" s="45">
        <v>8076.44</v>
      </c>
      <c r="X101" s="45">
        <v>7888.4199999999992</v>
      </c>
      <c r="Y101" s="45">
        <v>7810.0899999999992</v>
      </c>
      <c r="Z101" s="63">
        <v>7616.2199999999993</v>
      </c>
      <c r="AA101" s="52"/>
    </row>
    <row r="102" spans="1:27" ht="16.5" x14ac:dyDescent="0.25">
      <c r="A102" s="51"/>
      <c r="B102" s="75">
        <v>23</v>
      </c>
      <c r="C102" s="82">
        <v>7314.83</v>
      </c>
      <c r="D102" s="45">
        <v>7261.5499999999993</v>
      </c>
      <c r="E102" s="45">
        <v>7240.4999999999991</v>
      </c>
      <c r="F102" s="45">
        <v>7164.4999999999991</v>
      </c>
      <c r="G102" s="45">
        <v>7261.86</v>
      </c>
      <c r="H102" s="45">
        <v>7311.8499999999995</v>
      </c>
      <c r="I102" s="45">
        <v>7432.07</v>
      </c>
      <c r="J102" s="45">
        <v>7666.4499999999989</v>
      </c>
      <c r="K102" s="45">
        <v>8029.0899999999992</v>
      </c>
      <c r="L102" s="45">
        <v>8263.49</v>
      </c>
      <c r="M102" s="45">
        <v>8342.2099999999991</v>
      </c>
      <c r="N102" s="45">
        <v>8385.92</v>
      </c>
      <c r="O102" s="45">
        <v>8409.1099999999988</v>
      </c>
      <c r="P102" s="45">
        <v>8443.4499999999989</v>
      </c>
      <c r="Q102" s="45">
        <v>8440.92</v>
      </c>
      <c r="R102" s="45">
        <v>8412.93</v>
      </c>
      <c r="S102" s="45">
        <v>8440.0299999999988</v>
      </c>
      <c r="T102" s="45">
        <v>8408.1899999999987</v>
      </c>
      <c r="U102" s="45">
        <v>8355.0999999999985</v>
      </c>
      <c r="V102" s="45">
        <v>8261.25</v>
      </c>
      <c r="W102" s="45">
        <v>8057.36</v>
      </c>
      <c r="X102" s="45">
        <v>7896.9299999999994</v>
      </c>
      <c r="Y102" s="45">
        <v>7657.4699999999993</v>
      </c>
      <c r="Z102" s="63">
        <v>7526.7899999999991</v>
      </c>
      <c r="AA102" s="52"/>
    </row>
    <row r="103" spans="1:27" ht="16.5" x14ac:dyDescent="0.25">
      <c r="A103" s="51"/>
      <c r="B103" s="75">
        <v>24</v>
      </c>
      <c r="C103" s="82">
        <v>7387.0199999999995</v>
      </c>
      <c r="D103" s="45">
        <v>7304.4</v>
      </c>
      <c r="E103" s="45">
        <v>7280.9299999999994</v>
      </c>
      <c r="F103" s="45">
        <v>7210.3099999999995</v>
      </c>
      <c r="G103" s="45">
        <v>7225.69</v>
      </c>
      <c r="H103" s="45">
        <v>7428.8799999999992</v>
      </c>
      <c r="I103" s="45">
        <v>7585.0899999999992</v>
      </c>
      <c r="J103" s="45">
        <v>7770.49</v>
      </c>
      <c r="K103" s="45">
        <v>8246.7599999999984</v>
      </c>
      <c r="L103" s="45">
        <v>8381.77</v>
      </c>
      <c r="M103" s="45">
        <v>8408.68</v>
      </c>
      <c r="N103" s="45">
        <v>8423.7599999999984</v>
      </c>
      <c r="O103" s="45">
        <v>8414.7199999999993</v>
      </c>
      <c r="P103" s="45">
        <v>8446.3499999999985</v>
      </c>
      <c r="Q103" s="45">
        <v>8448.9599999999991</v>
      </c>
      <c r="R103" s="45">
        <v>8444.0299999999988</v>
      </c>
      <c r="S103" s="45">
        <v>8419.0499999999993</v>
      </c>
      <c r="T103" s="45">
        <v>8338.4</v>
      </c>
      <c r="U103" s="45">
        <v>8241.67</v>
      </c>
      <c r="V103" s="45">
        <v>8184.92</v>
      </c>
      <c r="W103" s="45">
        <v>8053.9999999999991</v>
      </c>
      <c r="X103" s="45">
        <v>7976.07</v>
      </c>
      <c r="Y103" s="45">
        <v>7814.16</v>
      </c>
      <c r="Z103" s="63">
        <v>7692.0399999999991</v>
      </c>
      <c r="AA103" s="52"/>
    </row>
    <row r="104" spans="1:27" ht="16.5" x14ac:dyDescent="0.25">
      <c r="A104" s="51"/>
      <c r="B104" s="75">
        <v>25</v>
      </c>
      <c r="C104" s="82">
        <v>7580.24</v>
      </c>
      <c r="D104" s="45">
        <v>7440.8899999999994</v>
      </c>
      <c r="E104" s="45">
        <v>7376.32</v>
      </c>
      <c r="F104" s="45">
        <v>7373.2899999999991</v>
      </c>
      <c r="G104" s="45">
        <v>7383.0599999999995</v>
      </c>
      <c r="H104" s="45">
        <v>7418.32</v>
      </c>
      <c r="I104" s="45">
        <v>7480.99</v>
      </c>
      <c r="J104" s="45">
        <v>7641.9299999999994</v>
      </c>
      <c r="K104" s="45">
        <v>8010.7699999999995</v>
      </c>
      <c r="L104" s="45">
        <v>8247.68</v>
      </c>
      <c r="M104" s="45">
        <v>8296.75</v>
      </c>
      <c r="N104" s="45">
        <v>8362.57</v>
      </c>
      <c r="O104" s="45">
        <v>8359.0499999999993</v>
      </c>
      <c r="P104" s="45">
        <v>8305.0499999999993</v>
      </c>
      <c r="Q104" s="45">
        <v>8349.5399999999991</v>
      </c>
      <c r="R104" s="45">
        <v>8413.27</v>
      </c>
      <c r="S104" s="45">
        <v>8404.4499999999989</v>
      </c>
      <c r="T104" s="45">
        <v>8355.9699999999993</v>
      </c>
      <c r="U104" s="45">
        <v>8283.56</v>
      </c>
      <c r="V104" s="45">
        <v>8245.89</v>
      </c>
      <c r="W104" s="45">
        <v>8075.4299999999994</v>
      </c>
      <c r="X104" s="45">
        <v>7913.6799999999994</v>
      </c>
      <c r="Y104" s="45">
        <v>7682.33</v>
      </c>
      <c r="Z104" s="63">
        <v>7651.49</v>
      </c>
      <c r="AA104" s="52"/>
    </row>
    <row r="105" spans="1:27" ht="16.5" x14ac:dyDescent="0.25">
      <c r="A105" s="51"/>
      <c r="B105" s="75">
        <v>26</v>
      </c>
      <c r="C105" s="82">
        <v>7433.2499999999991</v>
      </c>
      <c r="D105" s="45">
        <v>7297.69</v>
      </c>
      <c r="E105" s="45">
        <v>7216.3099999999995</v>
      </c>
      <c r="F105" s="45">
        <v>7208.49</v>
      </c>
      <c r="G105" s="45">
        <v>7215.5099999999993</v>
      </c>
      <c r="H105" s="45">
        <v>7300.83</v>
      </c>
      <c r="I105" s="45">
        <v>7431.65</v>
      </c>
      <c r="J105" s="45">
        <v>7443.73</v>
      </c>
      <c r="K105" s="45">
        <v>7953.24</v>
      </c>
      <c r="L105" s="45">
        <v>8112.1699999999992</v>
      </c>
      <c r="M105" s="45">
        <v>8316.7599999999984</v>
      </c>
      <c r="N105" s="45">
        <v>8333.56</v>
      </c>
      <c r="O105" s="45">
        <v>8313.0499999999993</v>
      </c>
      <c r="P105" s="45">
        <v>8422.74</v>
      </c>
      <c r="Q105" s="45">
        <v>8363.5099999999984</v>
      </c>
      <c r="R105" s="45">
        <v>8354.869999999999</v>
      </c>
      <c r="S105" s="45">
        <v>8426.4</v>
      </c>
      <c r="T105" s="45">
        <v>8392.369999999999</v>
      </c>
      <c r="U105" s="45">
        <v>8348.84</v>
      </c>
      <c r="V105" s="45">
        <v>8314.89</v>
      </c>
      <c r="W105" s="45">
        <v>8150.0599999999995</v>
      </c>
      <c r="X105" s="45">
        <v>7977.5099999999993</v>
      </c>
      <c r="Y105" s="45">
        <v>7813.4299999999994</v>
      </c>
      <c r="Z105" s="63">
        <v>7606.0399999999991</v>
      </c>
      <c r="AA105" s="52"/>
    </row>
    <row r="106" spans="1:27" ht="16.5" x14ac:dyDescent="0.25">
      <c r="A106" s="51"/>
      <c r="B106" s="75">
        <v>27</v>
      </c>
      <c r="C106" s="82">
        <v>7481.0499999999993</v>
      </c>
      <c r="D106" s="45">
        <v>7371.1299999999992</v>
      </c>
      <c r="E106" s="45">
        <v>7295.6399999999994</v>
      </c>
      <c r="F106" s="45">
        <v>7292.69</v>
      </c>
      <c r="G106" s="45">
        <v>7288.86</v>
      </c>
      <c r="H106" s="45">
        <v>7463.41</v>
      </c>
      <c r="I106" s="45">
        <v>7586.0199999999995</v>
      </c>
      <c r="J106" s="45">
        <v>7830.1799999999994</v>
      </c>
      <c r="K106" s="45">
        <v>8314.02</v>
      </c>
      <c r="L106" s="45">
        <v>8490.869999999999</v>
      </c>
      <c r="M106" s="45">
        <v>8501.869999999999</v>
      </c>
      <c r="N106" s="45">
        <v>8496.73</v>
      </c>
      <c r="O106" s="45">
        <v>8495.17</v>
      </c>
      <c r="P106" s="45">
        <v>8546.3499999999985</v>
      </c>
      <c r="Q106" s="45">
        <v>8540.6999999999989</v>
      </c>
      <c r="R106" s="45">
        <v>8562.6299999999992</v>
      </c>
      <c r="S106" s="45">
        <v>8510.91</v>
      </c>
      <c r="T106" s="45">
        <v>8477.59</v>
      </c>
      <c r="U106" s="45">
        <v>8391.25</v>
      </c>
      <c r="V106" s="45">
        <v>8270.4</v>
      </c>
      <c r="W106" s="45">
        <v>7993.16</v>
      </c>
      <c r="X106" s="45">
        <v>7850.1699999999992</v>
      </c>
      <c r="Y106" s="45">
        <v>7733.9299999999994</v>
      </c>
      <c r="Z106" s="63">
        <v>7630.0899999999992</v>
      </c>
      <c r="AA106" s="52"/>
    </row>
    <row r="107" spans="1:27" ht="16.5" x14ac:dyDescent="0.25">
      <c r="A107" s="51"/>
      <c r="B107" s="75">
        <v>28</v>
      </c>
      <c r="C107" s="82">
        <v>7475.69</v>
      </c>
      <c r="D107" s="45">
        <v>7321.1799999999994</v>
      </c>
      <c r="E107" s="45">
        <v>7289.9999999999991</v>
      </c>
      <c r="F107" s="45">
        <v>7294.7099999999991</v>
      </c>
      <c r="G107" s="45">
        <v>7323.19</v>
      </c>
      <c r="H107" s="45">
        <v>7376.7999999999993</v>
      </c>
      <c r="I107" s="45">
        <v>7564.4699999999993</v>
      </c>
      <c r="J107" s="45">
        <v>7793.08</v>
      </c>
      <c r="K107" s="45">
        <v>7907.16</v>
      </c>
      <c r="L107" s="45">
        <v>8254.24</v>
      </c>
      <c r="M107" s="45">
        <v>8323.369999999999</v>
      </c>
      <c r="N107" s="45">
        <v>8322.08</v>
      </c>
      <c r="O107" s="45">
        <v>8324.7899999999991</v>
      </c>
      <c r="P107" s="45">
        <v>8359.58</v>
      </c>
      <c r="Q107" s="45">
        <v>8379.16</v>
      </c>
      <c r="R107" s="45">
        <v>8368.23</v>
      </c>
      <c r="S107" s="45">
        <v>8340.5099999999984</v>
      </c>
      <c r="T107" s="45">
        <v>8285.8499999999985</v>
      </c>
      <c r="U107" s="45">
        <v>8209.67</v>
      </c>
      <c r="V107" s="45">
        <v>8090.48</v>
      </c>
      <c r="W107" s="45">
        <v>7903.3499999999995</v>
      </c>
      <c r="X107" s="45">
        <v>7846.1399999999994</v>
      </c>
      <c r="Y107" s="45">
        <v>7704.7099999999991</v>
      </c>
      <c r="Z107" s="63">
        <v>7651.6799999999994</v>
      </c>
      <c r="AA107" s="52"/>
    </row>
    <row r="108" spans="1:27" ht="16.5" x14ac:dyDescent="0.25">
      <c r="A108" s="51"/>
      <c r="B108" s="75">
        <v>29</v>
      </c>
      <c r="C108" s="82">
        <v>7357.8099999999995</v>
      </c>
      <c r="D108" s="45">
        <v>7202.1299999999992</v>
      </c>
      <c r="E108" s="45">
        <v>7175.5199999999995</v>
      </c>
      <c r="F108" s="45">
        <v>7193.3799999999992</v>
      </c>
      <c r="G108" s="45">
        <v>7232.32</v>
      </c>
      <c r="H108" s="45">
        <v>7365.5099999999993</v>
      </c>
      <c r="I108" s="45">
        <v>7556.8399999999992</v>
      </c>
      <c r="J108" s="45">
        <v>7844.58</v>
      </c>
      <c r="K108" s="45">
        <v>8019.119999999999</v>
      </c>
      <c r="L108" s="45">
        <v>8654.5299999999988</v>
      </c>
      <c r="M108" s="45">
        <v>8568.25</v>
      </c>
      <c r="N108" s="45">
        <v>8633.0299999999988</v>
      </c>
      <c r="O108" s="45">
        <v>8638.81</v>
      </c>
      <c r="P108" s="45">
        <v>8846.65</v>
      </c>
      <c r="Q108" s="45">
        <v>8918.4699999999993</v>
      </c>
      <c r="R108" s="45">
        <v>8263.75</v>
      </c>
      <c r="S108" s="45">
        <v>8250.5099999999984</v>
      </c>
      <c r="T108" s="45">
        <v>8197.31</v>
      </c>
      <c r="U108" s="45">
        <v>8114.23</v>
      </c>
      <c r="V108" s="45">
        <v>7967.94</v>
      </c>
      <c r="W108" s="45">
        <v>7938.23</v>
      </c>
      <c r="X108" s="45">
        <v>7780.869999999999</v>
      </c>
      <c r="Y108" s="45">
        <v>7788.1799999999994</v>
      </c>
      <c r="Z108" s="63">
        <v>7578.32</v>
      </c>
      <c r="AA108" s="52"/>
    </row>
    <row r="109" spans="1:27" ht="16.5" x14ac:dyDescent="0.25">
      <c r="A109" s="51"/>
      <c r="B109" s="75">
        <v>30</v>
      </c>
      <c r="C109" s="82">
        <v>7113.5999999999995</v>
      </c>
      <c r="D109" s="45">
        <v>6661.1699999999992</v>
      </c>
      <c r="E109" s="45">
        <v>6644.08</v>
      </c>
      <c r="F109" s="45">
        <v>6657.24</v>
      </c>
      <c r="G109" s="45">
        <v>6705.1699999999992</v>
      </c>
      <c r="H109" s="45">
        <v>7268.49</v>
      </c>
      <c r="I109" s="45">
        <v>7494.8099999999995</v>
      </c>
      <c r="J109" s="45">
        <v>7804.9299999999994</v>
      </c>
      <c r="K109" s="45">
        <v>7960.5099999999993</v>
      </c>
      <c r="L109" s="45">
        <v>8258.1099999999988</v>
      </c>
      <c r="M109" s="45">
        <v>8909.17</v>
      </c>
      <c r="N109" s="45">
        <v>8790.8499999999985</v>
      </c>
      <c r="O109" s="45">
        <v>8490.619999999999</v>
      </c>
      <c r="P109" s="45">
        <v>8428.619999999999</v>
      </c>
      <c r="Q109" s="45">
        <v>8374.0099999999984</v>
      </c>
      <c r="R109" s="45">
        <v>8244.33</v>
      </c>
      <c r="S109" s="45">
        <v>8246.8599999999988</v>
      </c>
      <c r="T109" s="45">
        <v>8154.8499999999995</v>
      </c>
      <c r="U109" s="45">
        <v>8019.6299999999992</v>
      </c>
      <c r="V109" s="45">
        <v>7958.8399999999992</v>
      </c>
      <c r="W109" s="45">
        <v>7926.91</v>
      </c>
      <c r="X109" s="45">
        <v>7791.9</v>
      </c>
      <c r="Y109" s="45">
        <v>7653.4599999999991</v>
      </c>
      <c r="Z109" s="63">
        <v>7552.91</v>
      </c>
      <c r="AA109" s="52"/>
    </row>
    <row r="110" spans="1:27" ht="17.25" thickBot="1" x14ac:dyDescent="0.3">
      <c r="A110" s="51"/>
      <c r="B110" s="76">
        <v>31</v>
      </c>
      <c r="C110" s="83">
        <v>7165.4299999999994</v>
      </c>
      <c r="D110" s="64">
        <v>6969.6399999999994</v>
      </c>
      <c r="E110" s="64">
        <v>6983.61</v>
      </c>
      <c r="F110" s="64">
        <v>6959.23</v>
      </c>
      <c r="G110" s="64">
        <v>7028.5399999999991</v>
      </c>
      <c r="H110" s="64">
        <v>7317.7699999999995</v>
      </c>
      <c r="I110" s="64">
        <v>7726.57</v>
      </c>
      <c r="J110" s="64">
        <v>7787.1299999999992</v>
      </c>
      <c r="K110" s="64">
        <v>7859.36</v>
      </c>
      <c r="L110" s="64">
        <v>8024.28</v>
      </c>
      <c r="M110" s="64">
        <v>8029.869999999999</v>
      </c>
      <c r="N110" s="64">
        <v>8038.9299999999994</v>
      </c>
      <c r="O110" s="64">
        <v>8076.94</v>
      </c>
      <c r="P110" s="64">
        <v>8110.5499999999993</v>
      </c>
      <c r="Q110" s="64">
        <v>8121.0099999999993</v>
      </c>
      <c r="R110" s="64">
        <v>7869.19</v>
      </c>
      <c r="S110" s="64">
        <v>7864.4199999999992</v>
      </c>
      <c r="T110" s="64">
        <v>7855.19</v>
      </c>
      <c r="U110" s="64">
        <v>7852.33</v>
      </c>
      <c r="V110" s="64">
        <v>7855.1699999999992</v>
      </c>
      <c r="W110" s="64">
        <v>7840.4</v>
      </c>
      <c r="X110" s="64">
        <v>7833.69</v>
      </c>
      <c r="Y110" s="64">
        <v>7733.8899999999994</v>
      </c>
      <c r="Z110" s="65">
        <v>7649.119999999999</v>
      </c>
      <c r="AA110" s="52"/>
    </row>
    <row r="111" spans="1:27" ht="16.5" thickBot="1" x14ac:dyDescent="0.3">
      <c r="A111" s="51"/>
      <c r="AA111" s="52"/>
    </row>
    <row r="112" spans="1:27" ht="15.75" customHeight="1" x14ac:dyDescent="0.25">
      <c r="A112" s="51"/>
      <c r="B112" s="262" t="s">
        <v>120</v>
      </c>
      <c r="C112" s="260" t="s">
        <v>148</v>
      </c>
      <c r="D112" s="260"/>
      <c r="E112" s="260"/>
      <c r="F112" s="260"/>
      <c r="G112" s="260"/>
      <c r="H112" s="260"/>
      <c r="I112" s="260"/>
      <c r="J112" s="260"/>
      <c r="K112" s="260"/>
      <c r="L112" s="260"/>
      <c r="M112" s="260"/>
      <c r="N112" s="260"/>
      <c r="O112" s="260"/>
      <c r="P112" s="260"/>
      <c r="Q112" s="260"/>
      <c r="R112" s="260"/>
      <c r="S112" s="260"/>
      <c r="T112" s="260"/>
      <c r="U112" s="260"/>
      <c r="V112" s="260"/>
      <c r="W112" s="260"/>
      <c r="X112" s="260"/>
      <c r="Y112" s="260"/>
      <c r="Z112" s="261"/>
      <c r="AA112" s="52"/>
    </row>
    <row r="113" spans="1:27" ht="32.25" thickBot="1" x14ac:dyDescent="0.3">
      <c r="A113" s="51"/>
      <c r="B113" s="263"/>
      <c r="C113" s="73" t="s">
        <v>121</v>
      </c>
      <c r="D113" s="68" t="s">
        <v>122</v>
      </c>
      <c r="E113" s="68" t="s">
        <v>123</v>
      </c>
      <c r="F113" s="68" t="s">
        <v>124</v>
      </c>
      <c r="G113" s="68" t="s">
        <v>125</v>
      </c>
      <c r="H113" s="68" t="s">
        <v>126</v>
      </c>
      <c r="I113" s="68" t="s">
        <v>127</v>
      </c>
      <c r="J113" s="68" t="s">
        <v>128</v>
      </c>
      <c r="K113" s="68" t="s">
        <v>129</v>
      </c>
      <c r="L113" s="68" t="s">
        <v>130</v>
      </c>
      <c r="M113" s="68" t="s">
        <v>131</v>
      </c>
      <c r="N113" s="68" t="s">
        <v>132</v>
      </c>
      <c r="O113" s="68" t="s">
        <v>133</v>
      </c>
      <c r="P113" s="68" t="s">
        <v>134</v>
      </c>
      <c r="Q113" s="68" t="s">
        <v>135</v>
      </c>
      <c r="R113" s="68" t="s">
        <v>136</v>
      </c>
      <c r="S113" s="68" t="s">
        <v>137</v>
      </c>
      <c r="T113" s="68" t="s">
        <v>138</v>
      </c>
      <c r="U113" s="68" t="s">
        <v>139</v>
      </c>
      <c r="V113" s="68" t="s">
        <v>140</v>
      </c>
      <c r="W113" s="68" t="s">
        <v>141</v>
      </c>
      <c r="X113" s="68" t="s">
        <v>142</v>
      </c>
      <c r="Y113" s="68" t="s">
        <v>143</v>
      </c>
      <c r="Z113" s="69" t="s">
        <v>144</v>
      </c>
      <c r="AA113" s="52"/>
    </row>
    <row r="114" spans="1:27" ht="16.5" x14ac:dyDescent="0.25">
      <c r="A114" s="51"/>
      <c r="B114" s="74">
        <v>1</v>
      </c>
      <c r="C114" s="81">
        <v>8930.85</v>
      </c>
      <c r="D114" s="77">
        <v>8498.91</v>
      </c>
      <c r="E114" s="77">
        <v>7900.86</v>
      </c>
      <c r="F114" s="77">
        <v>7888.16</v>
      </c>
      <c r="G114" s="77">
        <v>8438.41</v>
      </c>
      <c r="H114" s="77">
        <v>8946.06</v>
      </c>
      <c r="I114" s="77">
        <v>9169.93</v>
      </c>
      <c r="J114" s="77">
        <v>9348.89</v>
      </c>
      <c r="K114" s="77">
        <v>9596.2199999999993</v>
      </c>
      <c r="L114" s="77">
        <v>9885.08</v>
      </c>
      <c r="M114" s="77">
        <v>9921.43</v>
      </c>
      <c r="N114" s="77">
        <v>9903.17</v>
      </c>
      <c r="O114" s="77">
        <v>9861.48</v>
      </c>
      <c r="P114" s="77">
        <v>9866.3799999999992</v>
      </c>
      <c r="Q114" s="77">
        <v>9850.6899999999987</v>
      </c>
      <c r="R114" s="77">
        <v>9838.58</v>
      </c>
      <c r="S114" s="77">
        <v>9841.1899999999987</v>
      </c>
      <c r="T114" s="77">
        <v>9756.57</v>
      </c>
      <c r="U114" s="77">
        <v>9771.0400000000009</v>
      </c>
      <c r="V114" s="77">
        <v>9607.82</v>
      </c>
      <c r="W114" s="77">
        <v>9367.56</v>
      </c>
      <c r="X114" s="77">
        <v>9263.39</v>
      </c>
      <c r="Y114" s="77">
        <v>9277.619999999999</v>
      </c>
      <c r="Z114" s="78">
        <v>8998.4</v>
      </c>
      <c r="AA114" s="52"/>
    </row>
    <row r="115" spans="1:27" ht="16.5" x14ac:dyDescent="0.25">
      <c r="A115" s="51"/>
      <c r="B115" s="75">
        <v>2</v>
      </c>
      <c r="C115" s="82">
        <v>8912.18</v>
      </c>
      <c r="D115" s="45">
        <v>8850.91</v>
      </c>
      <c r="E115" s="45">
        <v>8773.48</v>
      </c>
      <c r="F115" s="45">
        <v>8614.99</v>
      </c>
      <c r="G115" s="45">
        <v>8598.2099999999991</v>
      </c>
      <c r="H115" s="45">
        <v>8908.15</v>
      </c>
      <c r="I115" s="45">
        <v>9081.02</v>
      </c>
      <c r="J115" s="45">
        <v>9227.2099999999991</v>
      </c>
      <c r="K115" s="45">
        <v>9552.19</v>
      </c>
      <c r="L115" s="45">
        <v>9833.6899999999987</v>
      </c>
      <c r="M115" s="45">
        <v>9830.1</v>
      </c>
      <c r="N115" s="45">
        <v>9827.84</v>
      </c>
      <c r="O115" s="45">
        <v>9813.85</v>
      </c>
      <c r="P115" s="45">
        <v>9798.6299999999992</v>
      </c>
      <c r="Q115" s="45">
        <v>9754.81</v>
      </c>
      <c r="R115" s="45">
        <v>9841.9599999999991</v>
      </c>
      <c r="S115" s="45">
        <v>9948.3799999999992</v>
      </c>
      <c r="T115" s="45">
        <v>9898.6</v>
      </c>
      <c r="U115" s="45">
        <v>9862.57</v>
      </c>
      <c r="V115" s="45">
        <v>9759.59</v>
      </c>
      <c r="W115" s="45">
        <v>9502.25</v>
      </c>
      <c r="X115" s="45">
        <v>9245.18</v>
      </c>
      <c r="Y115" s="45">
        <v>9291.869999999999</v>
      </c>
      <c r="Z115" s="63">
        <v>9080.26</v>
      </c>
      <c r="AA115" s="52"/>
    </row>
    <row r="116" spans="1:27" ht="16.5" x14ac:dyDescent="0.25">
      <c r="A116" s="51"/>
      <c r="B116" s="75">
        <v>3</v>
      </c>
      <c r="C116" s="82">
        <v>8885.67</v>
      </c>
      <c r="D116" s="45">
        <v>8463.11</v>
      </c>
      <c r="E116" s="45">
        <v>8386.1299999999992</v>
      </c>
      <c r="F116" s="45">
        <v>8288.64</v>
      </c>
      <c r="G116" s="45">
        <v>8358.01</v>
      </c>
      <c r="H116" s="45">
        <v>8679.6</v>
      </c>
      <c r="I116" s="45">
        <v>9089.7799999999988</v>
      </c>
      <c r="J116" s="45">
        <v>9312.7099999999991</v>
      </c>
      <c r="K116" s="45">
        <v>9576.86</v>
      </c>
      <c r="L116" s="45">
        <v>9877.2199999999993</v>
      </c>
      <c r="M116" s="45">
        <v>9903.869999999999</v>
      </c>
      <c r="N116" s="45">
        <v>9911.74</v>
      </c>
      <c r="O116" s="45">
        <v>9918.43</v>
      </c>
      <c r="P116" s="45">
        <v>9891.34</v>
      </c>
      <c r="Q116" s="45">
        <v>9873.1</v>
      </c>
      <c r="R116" s="45">
        <v>9885.86</v>
      </c>
      <c r="S116" s="45">
        <v>9851.84</v>
      </c>
      <c r="T116" s="45">
        <v>9870.7099999999991</v>
      </c>
      <c r="U116" s="45">
        <v>9874.81</v>
      </c>
      <c r="V116" s="45">
        <v>9792.6299999999992</v>
      </c>
      <c r="W116" s="45">
        <v>9663.16</v>
      </c>
      <c r="X116" s="45">
        <v>9308.33</v>
      </c>
      <c r="Y116" s="45">
        <v>9292.86</v>
      </c>
      <c r="Z116" s="63">
        <v>9202.4</v>
      </c>
      <c r="AA116" s="52"/>
    </row>
    <row r="117" spans="1:27" ht="16.5" x14ac:dyDescent="0.25">
      <c r="A117" s="51"/>
      <c r="B117" s="75">
        <v>4</v>
      </c>
      <c r="C117" s="82">
        <v>8939.81</v>
      </c>
      <c r="D117" s="45">
        <v>8837.86</v>
      </c>
      <c r="E117" s="45">
        <v>8521.18</v>
      </c>
      <c r="F117" s="45">
        <v>8447.73</v>
      </c>
      <c r="G117" s="45">
        <v>8444.73</v>
      </c>
      <c r="H117" s="45">
        <v>8847.39</v>
      </c>
      <c r="I117" s="45">
        <v>8998.58</v>
      </c>
      <c r="J117" s="45">
        <v>9293.91</v>
      </c>
      <c r="K117" s="45">
        <v>9525.2199999999993</v>
      </c>
      <c r="L117" s="45">
        <v>9726.2900000000009</v>
      </c>
      <c r="M117" s="45">
        <v>9899.35</v>
      </c>
      <c r="N117" s="45">
        <v>9935.619999999999</v>
      </c>
      <c r="O117" s="45">
        <v>9917.57</v>
      </c>
      <c r="P117" s="45">
        <v>9906.0400000000009</v>
      </c>
      <c r="Q117" s="45">
        <v>9934.6</v>
      </c>
      <c r="R117" s="45">
        <v>9927.66</v>
      </c>
      <c r="S117" s="45">
        <v>9911.4699999999993</v>
      </c>
      <c r="T117" s="45">
        <v>9864.4500000000007</v>
      </c>
      <c r="U117" s="45">
        <v>9848.5499999999993</v>
      </c>
      <c r="V117" s="45">
        <v>9712.48</v>
      </c>
      <c r="W117" s="45">
        <v>9488.619999999999</v>
      </c>
      <c r="X117" s="45">
        <v>9246.7899999999991</v>
      </c>
      <c r="Y117" s="45">
        <v>9279.02</v>
      </c>
      <c r="Z117" s="63">
        <v>9157.2999999999993</v>
      </c>
      <c r="AA117" s="52"/>
    </row>
    <row r="118" spans="1:27" ht="16.5" x14ac:dyDescent="0.25">
      <c r="A118" s="51"/>
      <c r="B118" s="75">
        <v>5</v>
      </c>
      <c r="C118" s="82">
        <v>9052.64</v>
      </c>
      <c r="D118" s="45">
        <v>8921.66</v>
      </c>
      <c r="E118" s="45">
        <v>8482.99</v>
      </c>
      <c r="F118" s="45">
        <v>7797.19</v>
      </c>
      <c r="G118" s="45">
        <v>7800.2199999999993</v>
      </c>
      <c r="H118" s="45">
        <v>8454.2999999999993</v>
      </c>
      <c r="I118" s="45">
        <v>8694.48</v>
      </c>
      <c r="J118" s="45">
        <v>8922.84</v>
      </c>
      <c r="K118" s="45">
        <v>9354.42</v>
      </c>
      <c r="L118" s="45">
        <v>9777.31</v>
      </c>
      <c r="M118" s="45">
        <v>9801.5400000000009</v>
      </c>
      <c r="N118" s="45">
        <v>9801.93</v>
      </c>
      <c r="O118" s="45">
        <v>9808.24</v>
      </c>
      <c r="P118" s="45">
        <v>9816.4500000000007</v>
      </c>
      <c r="Q118" s="45">
        <v>9860.86</v>
      </c>
      <c r="R118" s="45">
        <v>9897.39</v>
      </c>
      <c r="S118" s="45">
        <v>9937.34</v>
      </c>
      <c r="T118" s="45">
        <v>9931.0400000000009</v>
      </c>
      <c r="U118" s="45">
        <v>9939.52</v>
      </c>
      <c r="V118" s="45">
        <v>9890.9399999999987</v>
      </c>
      <c r="W118" s="45">
        <v>9838.6</v>
      </c>
      <c r="X118" s="45">
        <v>9679.2999999999993</v>
      </c>
      <c r="Y118" s="45">
        <v>9443.32</v>
      </c>
      <c r="Z118" s="63">
        <v>9225.7099999999991</v>
      </c>
      <c r="AA118" s="52"/>
    </row>
    <row r="119" spans="1:27" ht="16.5" x14ac:dyDescent="0.25">
      <c r="A119" s="51"/>
      <c r="B119" s="75">
        <v>6</v>
      </c>
      <c r="C119" s="82">
        <v>8929.9</v>
      </c>
      <c r="D119" s="45">
        <v>8829.0399999999991</v>
      </c>
      <c r="E119" s="45">
        <v>8720.32</v>
      </c>
      <c r="F119" s="45">
        <v>8648.33</v>
      </c>
      <c r="G119" s="45">
        <v>8854.0399999999991</v>
      </c>
      <c r="H119" s="45">
        <v>8943.58</v>
      </c>
      <c r="I119" s="45">
        <v>9097.19</v>
      </c>
      <c r="J119" s="45">
        <v>9361.94</v>
      </c>
      <c r="K119" s="45">
        <v>9730.0400000000009</v>
      </c>
      <c r="L119" s="45">
        <v>9911.9500000000007</v>
      </c>
      <c r="M119" s="45">
        <v>9987</v>
      </c>
      <c r="N119" s="45">
        <v>9990.64</v>
      </c>
      <c r="O119" s="45">
        <v>9992.7099999999991</v>
      </c>
      <c r="P119" s="45">
        <v>10002.59</v>
      </c>
      <c r="Q119" s="45">
        <v>10013.98</v>
      </c>
      <c r="R119" s="45">
        <v>10027.439999999999</v>
      </c>
      <c r="S119" s="45">
        <v>10004.84</v>
      </c>
      <c r="T119" s="45">
        <v>9963.43</v>
      </c>
      <c r="U119" s="45">
        <v>9875.2099999999991</v>
      </c>
      <c r="V119" s="45">
        <v>9653.9</v>
      </c>
      <c r="W119" s="45">
        <v>9445.75</v>
      </c>
      <c r="X119" s="45">
        <v>9288.69</v>
      </c>
      <c r="Y119" s="45">
        <v>9294.98</v>
      </c>
      <c r="Z119" s="63">
        <v>9143.5399999999991</v>
      </c>
      <c r="AA119" s="52"/>
    </row>
    <row r="120" spans="1:27" ht="16.5" x14ac:dyDescent="0.25">
      <c r="A120" s="51"/>
      <c r="B120" s="75">
        <v>7</v>
      </c>
      <c r="C120" s="82">
        <v>8879.7000000000007</v>
      </c>
      <c r="D120" s="45">
        <v>8609.869999999999</v>
      </c>
      <c r="E120" s="45">
        <v>8477.69</v>
      </c>
      <c r="F120" s="45">
        <v>8492.6</v>
      </c>
      <c r="G120" s="45">
        <v>8607.6299999999992</v>
      </c>
      <c r="H120" s="45">
        <v>8862.17</v>
      </c>
      <c r="I120" s="45">
        <v>9063.39</v>
      </c>
      <c r="J120" s="45">
        <v>9457.19</v>
      </c>
      <c r="K120" s="45">
        <v>9767.9</v>
      </c>
      <c r="L120" s="45">
        <v>9928.8799999999992</v>
      </c>
      <c r="M120" s="45">
        <v>9981.99</v>
      </c>
      <c r="N120" s="45">
        <v>9983.68</v>
      </c>
      <c r="O120" s="45">
        <v>9979.86</v>
      </c>
      <c r="P120" s="45">
        <v>9988.86</v>
      </c>
      <c r="Q120" s="45">
        <v>9994.89</v>
      </c>
      <c r="R120" s="45">
        <v>10004.52</v>
      </c>
      <c r="S120" s="45">
        <v>9994.7999999999993</v>
      </c>
      <c r="T120" s="45">
        <v>9983.14</v>
      </c>
      <c r="U120" s="45">
        <v>9889.24</v>
      </c>
      <c r="V120" s="45">
        <v>9629.75</v>
      </c>
      <c r="W120" s="45">
        <v>9501.57</v>
      </c>
      <c r="X120" s="45">
        <v>9373.08</v>
      </c>
      <c r="Y120" s="45">
        <v>9302.42</v>
      </c>
      <c r="Z120" s="63">
        <v>9151.08</v>
      </c>
      <c r="AA120" s="52"/>
    </row>
    <row r="121" spans="1:27" ht="16.5" x14ac:dyDescent="0.25">
      <c r="A121" s="51"/>
      <c r="B121" s="75">
        <v>8</v>
      </c>
      <c r="C121" s="82">
        <v>8824.7999999999993</v>
      </c>
      <c r="D121" s="45">
        <v>7797.86</v>
      </c>
      <c r="E121" s="45">
        <v>7733.5199999999995</v>
      </c>
      <c r="F121" s="45">
        <v>7795.36</v>
      </c>
      <c r="G121" s="45">
        <v>7797.3099999999995</v>
      </c>
      <c r="H121" s="45">
        <v>8820.24</v>
      </c>
      <c r="I121" s="45">
        <v>9011.5299999999988</v>
      </c>
      <c r="J121" s="45">
        <v>9427.23</v>
      </c>
      <c r="K121" s="45">
        <v>9792.81</v>
      </c>
      <c r="L121" s="45">
        <v>9843.84</v>
      </c>
      <c r="M121" s="45">
        <v>9871.57</v>
      </c>
      <c r="N121" s="45">
        <v>9873.119999999999</v>
      </c>
      <c r="O121" s="45">
        <v>9844.64</v>
      </c>
      <c r="P121" s="45">
        <v>9844.82</v>
      </c>
      <c r="Q121" s="45">
        <v>9840.99</v>
      </c>
      <c r="R121" s="45">
        <v>9654.27</v>
      </c>
      <c r="S121" s="45">
        <v>9692.23</v>
      </c>
      <c r="T121" s="45">
        <v>9942.57</v>
      </c>
      <c r="U121" s="45">
        <v>9811.33</v>
      </c>
      <c r="V121" s="45">
        <v>9646.2899999999991</v>
      </c>
      <c r="W121" s="45">
        <v>9295.18</v>
      </c>
      <c r="X121" s="45">
        <v>9256.06</v>
      </c>
      <c r="Y121" s="45">
        <v>9259</v>
      </c>
      <c r="Z121" s="63">
        <v>9150.32</v>
      </c>
      <c r="AA121" s="52"/>
    </row>
    <row r="122" spans="1:27" ht="16.5" x14ac:dyDescent="0.25">
      <c r="A122" s="51"/>
      <c r="B122" s="75">
        <v>9</v>
      </c>
      <c r="C122" s="82">
        <v>8912.67</v>
      </c>
      <c r="D122" s="45">
        <v>8832.619999999999</v>
      </c>
      <c r="E122" s="45">
        <v>8826.56</v>
      </c>
      <c r="F122" s="45">
        <v>8828.84</v>
      </c>
      <c r="G122" s="45">
        <v>8831.9599999999991</v>
      </c>
      <c r="H122" s="45">
        <v>8865.23</v>
      </c>
      <c r="I122" s="45">
        <v>9005.3799999999992</v>
      </c>
      <c r="J122" s="45">
        <v>9247.7899999999991</v>
      </c>
      <c r="K122" s="45">
        <v>9653.57</v>
      </c>
      <c r="L122" s="45">
        <v>9812.57</v>
      </c>
      <c r="M122" s="45">
        <v>9800.25</v>
      </c>
      <c r="N122" s="45">
        <v>9948.02</v>
      </c>
      <c r="O122" s="45">
        <v>9934.67</v>
      </c>
      <c r="P122" s="45">
        <v>9895</v>
      </c>
      <c r="Q122" s="45">
        <v>9863.36</v>
      </c>
      <c r="R122" s="45">
        <v>9764.369999999999</v>
      </c>
      <c r="S122" s="45">
        <v>9757.39</v>
      </c>
      <c r="T122" s="45">
        <v>9880.8799999999992</v>
      </c>
      <c r="U122" s="45">
        <v>9721.65</v>
      </c>
      <c r="V122" s="45">
        <v>9673.18</v>
      </c>
      <c r="W122" s="45">
        <v>9370.369999999999</v>
      </c>
      <c r="X122" s="45">
        <v>9275.43</v>
      </c>
      <c r="Y122" s="45">
        <v>9149.93</v>
      </c>
      <c r="Z122" s="63">
        <v>9094.5299999999988</v>
      </c>
      <c r="AA122" s="52"/>
    </row>
    <row r="123" spans="1:27" ht="16.5" x14ac:dyDescent="0.25">
      <c r="A123" s="51"/>
      <c r="B123" s="75">
        <v>10</v>
      </c>
      <c r="C123" s="82">
        <v>8856.4500000000007</v>
      </c>
      <c r="D123" s="45">
        <v>8802.369999999999</v>
      </c>
      <c r="E123" s="45">
        <v>8570.119999999999</v>
      </c>
      <c r="F123" s="45">
        <v>8570.66</v>
      </c>
      <c r="G123" s="45">
        <v>8570.84</v>
      </c>
      <c r="H123" s="45">
        <v>8851.94</v>
      </c>
      <c r="I123" s="45">
        <v>9048.89</v>
      </c>
      <c r="J123" s="45">
        <v>9275.0399999999991</v>
      </c>
      <c r="K123" s="45">
        <v>9606.9699999999993</v>
      </c>
      <c r="L123" s="45">
        <v>9779</v>
      </c>
      <c r="M123" s="45">
        <v>9813.42</v>
      </c>
      <c r="N123" s="45">
        <v>9923</v>
      </c>
      <c r="O123" s="45">
        <v>9930.07</v>
      </c>
      <c r="P123" s="45">
        <v>9965.48</v>
      </c>
      <c r="Q123" s="45">
        <v>9994.2199999999993</v>
      </c>
      <c r="R123" s="45">
        <v>10031.86</v>
      </c>
      <c r="S123" s="45">
        <v>9994.1</v>
      </c>
      <c r="T123" s="45">
        <v>9971.2799999999988</v>
      </c>
      <c r="U123" s="45">
        <v>9910.65</v>
      </c>
      <c r="V123" s="45">
        <v>9915.31</v>
      </c>
      <c r="W123" s="45">
        <v>9570.93</v>
      </c>
      <c r="X123" s="45">
        <v>9398.35</v>
      </c>
      <c r="Y123" s="45">
        <v>9356.23</v>
      </c>
      <c r="Z123" s="63">
        <v>9141.33</v>
      </c>
      <c r="AA123" s="52"/>
    </row>
    <row r="124" spans="1:27" ht="16.5" x14ac:dyDescent="0.25">
      <c r="A124" s="51"/>
      <c r="B124" s="75">
        <v>11</v>
      </c>
      <c r="C124" s="82">
        <v>9088.9</v>
      </c>
      <c r="D124" s="45">
        <v>9007.09</v>
      </c>
      <c r="E124" s="45">
        <v>8937.119999999999</v>
      </c>
      <c r="F124" s="45">
        <v>8910.2999999999993</v>
      </c>
      <c r="G124" s="45">
        <v>8906.93</v>
      </c>
      <c r="H124" s="45">
        <v>9015.27</v>
      </c>
      <c r="I124" s="45">
        <v>9064.75</v>
      </c>
      <c r="J124" s="45">
        <v>9255.25</v>
      </c>
      <c r="K124" s="45">
        <v>9579.91</v>
      </c>
      <c r="L124" s="45">
        <v>9865.06</v>
      </c>
      <c r="M124" s="45">
        <v>10004.15</v>
      </c>
      <c r="N124" s="45">
        <v>10082.34</v>
      </c>
      <c r="O124" s="45">
        <v>10095.799999999999</v>
      </c>
      <c r="P124" s="45">
        <v>10103.629999999999</v>
      </c>
      <c r="Q124" s="45">
        <v>10115.82</v>
      </c>
      <c r="R124" s="45">
        <v>10109.99</v>
      </c>
      <c r="S124" s="45">
        <v>10102.06</v>
      </c>
      <c r="T124" s="45">
        <v>10094.02</v>
      </c>
      <c r="U124" s="45">
        <v>10092.08</v>
      </c>
      <c r="V124" s="45">
        <v>9884.07</v>
      </c>
      <c r="W124" s="45">
        <v>9851.5400000000009</v>
      </c>
      <c r="X124" s="45">
        <v>9625.85</v>
      </c>
      <c r="Y124" s="45">
        <v>9393.2099999999991</v>
      </c>
      <c r="Z124" s="63">
        <v>9148.17</v>
      </c>
      <c r="AA124" s="52"/>
    </row>
    <row r="125" spans="1:27" ht="16.5" x14ac:dyDescent="0.25">
      <c r="A125" s="51"/>
      <c r="B125" s="75">
        <v>12</v>
      </c>
      <c r="C125" s="82">
        <v>8943.59</v>
      </c>
      <c r="D125" s="45">
        <v>8883.2999999999993</v>
      </c>
      <c r="E125" s="45">
        <v>8796.67</v>
      </c>
      <c r="F125" s="45">
        <v>8784.92</v>
      </c>
      <c r="G125" s="45">
        <v>8640.4599999999991</v>
      </c>
      <c r="H125" s="45">
        <v>8809.91</v>
      </c>
      <c r="I125" s="45">
        <v>8899.26</v>
      </c>
      <c r="J125" s="45">
        <v>9058.42</v>
      </c>
      <c r="K125" s="45">
        <v>9248.7199999999993</v>
      </c>
      <c r="L125" s="45">
        <v>9523.26</v>
      </c>
      <c r="M125" s="45">
        <v>9676.85</v>
      </c>
      <c r="N125" s="45">
        <v>9650.3799999999992</v>
      </c>
      <c r="O125" s="45">
        <v>9638.23</v>
      </c>
      <c r="P125" s="45">
        <v>9638.65</v>
      </c>
      <c r="Q125" s="45">
        <v>9671.07</v>
      </c>
      <c r="R125" s="45">
        <v>9732.6899999999987</v>
      </c>
      <c r="S125" s="45">
        <v>9905.17</v>
      </c>
      <c r="T125" s="45">
        <v>9943.52</v>
      </c>
      <c r="U125" s="45">
        <v>9848.9399999999987</v>
      </c>
      <c r="V125" s="45">
        <v>9751.1</v>
      </c>
      <c r="W125" s="45">
        <v>9483.24</v>
      </c>
      <c r="X125" s="45">
        <v>9307.119999999999</v>
      </c>
      <c r="Y125" s="45">
        <v>9275.41</v>
      </c>
      <c r="Z125" s="63">
        <v>9104.5299999999988</v>
      </c>
      <c r="AA125" s="52"/>
    </row>
    <row r="126" spans="1:27" ht="16.5" x14ac:dyDescent="0.25">
      <c r="A126" s="51"/>
      <c r="B126" s="75">
        <v>13</v>
      </c>
      <c r="C126" s="82">
        <v>8804.119999999999</v>
      </c>
      <c r="D126" s="45">
        <v>8295.0399999999991</v>
      </c>
      <c r="E126" s="45">
        <v>8261.369999999999</v>
      </c>
      <c r="F126" s="45">
        <v>8294.369999999999</v>
      </c>
      <c r="G126" s="45">
        <v>8427.85</v>
      </c>
      <c r="H126" s="45">
        <v>8857.0299999999988</v>
      </c>
      <c r="I126" s="45">
        <v>8980.15</v>
      </c>
      <c r="J126" s="45">
        <v>9244.7899999999991</v>
      </c>
      <c r="K126" s="45">
        <v>9581.83</v>
      </c>
      <c r="L126" s="45">
        <v>9506.75</v>
      </c>
      <c r="M126" s="45">
        <v>9577.14</v>
      </c>
      <c r="N126" s="45">
        <v>9761.6899999999987</v>
      </c>
      <c r="O126" s="45">
        <v>9951.7099999999991</v>
      </c>
      <c r="P126" s="45">
        <v>9995.82</v>
      </c>
      <c r="Q126" s="45">
        <v>10114.83</v>
      </c>
      <c r="R126" s="45">
        <v>10101.6</v>
      </c>
      <c r="S126" s="45">
        <v>10099.83</v>
      </c>
      <c r="T126" s="45">
        <v>10064.219999999999</v>
      </c>
      <c r="U126" s="45">
        <v>9983.92</v>
      </c>
      <c r="V126" s="45">
        <v>9596.2000000000007</v>
      </c>
      <c r="W126" s="45">
        <v>9354.98</v>
      </c>
      <c r="X126" s="45">
        <v>9337.01</v>
      </c>
      <c r="Y126" s="45">
        <v>9210.16</v>
      </c>
      <c r="Z126" s="63">
        <v>8981.369999999999</v>
      </c>
      <c r="AA126" s="52"/>
    </row>
    <row r="127" spans="1:27" ht="16.5" x14ac:dyDescent="0.25">
      <c r="A127" s="51"/>
      <c r="B127" s="75">
        <v>14</v>
      </c>
      <c r="C127" s="82">
        <v>7819.3099999999995</v>
      </c>
      <c r="D127" s="45">
        <v>7794.08</v>
      </c>
      <c r="E127" s="45">
        <v>7801.7699999999995</v>
      </c>
      <c r="F127" s="45">
        <v>7802.8099999999995</v>
      </c>
      <c r="G127" s="45">
        <v>7808.87</v>
      </c>
      <c r="H127" s="45">
        <v>8250.4500000000007</v>
      </c>
      <c r="I127" s="45">
        <v>8749.9</v>
      </c>
      <c r="J127" s="45">
        <v>8944.9599999999991</v>
      </c>
      <c r="K127" s="45">
        <v>9364.08</v>
      </c>
      <c r="L127" s="45">
        <v>9570.1</v>
      </c>
      <c r="M127" s="45">
        <v>9593.0499999999993</v>
      </c>
      <c r="N127" s="45">
        <v>9676.2199999999993</v>
      </c>
      <c r="O127" s="45">
        <v>9688.69</v>
      </c>
      <c r="P127" s="45">
        <v>9776.75</v>
      </c>
      <c r="Q127" s="45">
        <v>9865.51</v>
      </c>
      <c r="R127" s="45">
        <v>9392.49</v>
      </c>
      <c r="S127" s="45">
        <v>9456.9500000000007</v>
      </c>
      <c r="T127" s="45">
        <v>9490.26</v>
      </c>
      <c r="U127" s="45">
        <v>9455.86</v>
      </c>
      <c r="V127" s="45">
        <v>9383.31</v>
      </c>
      <c r="W127" s="45">
        <v>9346.81</v>
      </c>
      <c r="X127" s="45">
        <v>9325.5499999999993</v>
      </c>
      <c r="Y127" s="45">
        <v>9157.7099999999991</v>
      </c>
      <c r="Z127" s="63">
        <v>8772.49</v>
      </c>
      <c r="AA127" s="52"/>
    </row>
    <row r="128" spans="1:27" ht="16.5" x14ac:dyDescent="0.25">
      <c r="A128" s="51"/>
      <c r="B128" s="75">
        <v>15</v>
      </c>
      <c r="C128" s="82">
        <v>8592.14</v>
      </c>
      <c r="D128" s="45">
        <v>8360.4599999999991</v>
      </c>
      <c r="E128" s="45">
        <v>7740.92</v>
      </c>
      <c r="F128" s="45">
        <v>7747.3899999999994</v>
      </c>
      <c r="G128" s="45">
        <v>8346.4</v>
      </c>
      <c r="H128" s="45">
        <v>8479.869999999999</v>
      </c>
      <c r="I128" s="45">
        <v>8815.6299999999992</v>
      </c>
      <c r="J128" s="45">
        <v>9017.7199999999993</v>
      </c>
      <c r="K128" s="45">
        <v>9342.81</v>
      </c>
      <c r="L128" s="45">
        <v>9636.68</v>
      </c>
      <c r="M128" s="45">
        <v>9723.5</v>
      </c>
      <c r="N128" s="45">
        <v>9767.59</v>
      </c>
      <c r="O128" s="45">
        <v>9804.73</v>
      </c>
      <c r="P128" s="45">
        <v>9943.27</v>
      </c>
      <c r="Q128" s="45">
        <v>9977.9500000000007</v>
      </c>
      <c r="R128" s="45">
        <v>9477.23</v>
      </c>
      <c r="S128" s="45">
        <v>9462.23</v>
      </c>
      <c r="T128" s="45">
        <v>9407.68</v>
      </c>
      <c r="U128" s="45">
        <v>9400.119999999999</v>
      </c>
      <c r="V128" s="45">
        <v>9389.119999999999</v>
      </c>
      <c r="W128" s="45">
        <v>9334.0399999999991</v>
      </c>
      <c r="X128" s="45">
        <v>9302.33</v>
      </c>
      <c r="Y128" s="45">
        <v>9157.1</v>
      </c>
      <c r="Z128" s="63">
        <v>8853.92</v>
      </c>
      <c r="AA128" s="52"/>
    </row>
    <row r="129" spans="1:27" ht="16.5" x14ac:dyDescent="0.25">
      <c r="A129" s="51"/>
      <c r="B129" s="75">
        <v>16</v>
      </c>
      <c r="C129" s="82">
        <v>8460.67</v>
      </c>
      <c r="D129" s="45">
        <v>7743.5599999999995</v>
      </c>
      <c r="E129" s="45">
        <v>7741.3899999999994</v>
      </c>
      <c r="F129" s="45">
        <v>7761.29</v>
      </c>
      <c r="G129" s="45">
        <v>7769.23</v>
      </c>
      <c r="H129" s="45">
        <v>8440.2899999999991</v>
      </c>
      <c r="I129" s="45">
        <v>8889.11</v>
      </c>
      <c r="J129" s="45">
        <v>9059.65</v>
      </c>
      <c r="K129" s="45">
        <v>9457.14</v>
      </c>
      <c r="L129" s="45">
        <v>9563.08</v>
      </c>
      <c r="M129" s="45">
        <v>9607.1</v>
      </c>
      <c r="N129" s="45">
        <v>9617.369999999999</v>
      </c>
      <c r="O129" s="45">
        <v>9674.92</v>
      </c>
      <c r="P129" s="45">
        <v>9693.85</v>
      </c>
      <c r="Q129" s="45">
        <v>9710.76</v>
      </c>
      <c r="R129" s="45">
        <v>9706.98</v>
      </c>
      <c r="S129" s="45">
        <v>9704.3799999999992</v>
      </c>
      <c r="T129" s="45">
        <v>9694.9699999999993</v>
      </c>
      <c r="U129" s="45">
        <v>9696.58</v>
      </c>
      <c r="V129" s="45">
        <v>9541.85</v>
      </c>
      <c r="W129" s="45">
        <v>9484.3799999999992</v>
      </c>
      <c r="X129" s="45">
        <v>9405.5499999999993</v>
      </c>
      <c r="Y129" s="45">
        <v>9240.98</v>
      </c>
      <c r="Z129" s="63">
        <v>8960.14</v>
      </c>
      <c r="AA129" s="52"/>
    </row>
    <row r="130" spans="1:27" ht="16.5" x14ac:dyDescent="0.25">
      <c r="A130" s="51"/>
      <c r="B130" s="75">
        <v>17</v>
      </c>
      <c r="C130" s="82">
        <v>8842.2199999999993</v>
      </c>
      <c r="D130" s="45">
        <v>8589.56</v>
      </c>
      <c r="E130" s="45">
        <v>8364.34</v>
      </c>
      <c r="F130" s="45">
        <v>8422.98</v>
      </c>
      <c r="G130" s="45">
        <v>8759.4</v>
      </c>
      <c r="H130" s="45">
        <v>8905.9500000000007</v>
      </c>
      <c r="I130" s="45">
        <v>8939.9500000000007</v>
      </c>
      <c r="J130" s="45">
        <v>9126.14</v>
      </c>
      <c r="K130" s="45">
        <v>9559.52</v>
      </c>
      <c r="L130" s="45">
        <v>9855.11</v>
      </c>
      <c r="M130" s="45">
        <v>9886.09</v>
      </c>
      <c r="N130" s="45">
        <v>9836.5</v>
      </c>
      <c r="O130" s="45">
        <v>9815.17</v>
      </c>
      <c r="P130" s="45">
        <v>9882.4</v>
      </c>
      <c r="Q130" s="45">
        <v>9881.1899999999987</v>
      </c>
      <c r="R130" s="45">
        <v>9878.26</v>
      </c>
      <c r="S130" s="45">
        <v>9804.4</v>
      </c>
      <c r="T130" s="45">
        <v>9789.5400000000009</v>
      </c>
      <c r="U130" s="45">
        <v>9660.57</v>
      </c>
      <c r="V130" s="45">
        <v>9578.44</v>
      </c>
      <c r="W130" s="45">
        <v>9450.7899999999991</v>
      </c>
      <c r="X130" s="45">
        <v>9324.89</v>
      </c>
      <c r="Y130" s="45">
        <v>9359.07</v>
      </c>
      <c r="Z130" s="63">
        <v>9094.7899999999991</v>
      </c>
      <c r="AA130" s="52"/>
    </row>
    <row r="131" spans="1:27" ht="16.5" x14ac:dyDescent="0.25">
      <c r="A131" s="51"/>
      <c r="B131" s="75">
        <v>18</v>
      </c>
      <c r="C131" s="82">
        <v>8996.08</v>
      </c>
      <c r="D131" s="45">
        <v>8898.619999999999</v>
      </c>
      <c r="E131" s="45">
        <v>8858.4599999999991</v>
      </c>
      <c r="F131" s="45">
        <v>8815.14</v>
      </c>
      <c r="G131" s="45">
        <v>8881.83</v>
      </c>
      <c r="H131" s="45">
        <v>8895.68</v>
      </c>
      <c r="I131" s="45">
        <v>8910.7000000000007</v>
      </c>
      <c r="J131" s="45">
        <v>9062.119999999999</v>
      </c>
      <c r="K131" s="45">
        <v>9634.4</v>
      </c>
      <c r="L131" s="45">
        <v>9982.89</v>
      </c>
      <c r="M131" s="45">
        <v>10076.41</v>
      </c>
      <c r="N131" s="45">
        <v>10083.18</v>
      </c>
      <c r="O131" s="45">
        <v>10105.56</v>
      </c>
      <c r="P131" s="45">
        <v>10117.950000000001</v>
      </c>
      <c r="Q131" s="45">
        <v>10109.76</v>
      </c>
      <c r="R131" s="45">
        <v>10126.790000000001</v>
      </c>
      <c r="S131" s="45">
        <v>10136.68</v>
      </c>
      <c r="T131" s="45">
        <v>10109.379999999999</v>
      </c>
      <c r="U131" s="45">
        <v>10053.629999999999</v>
      </c>
      <c r="V131" s="45">
        <v>9979.68</v>
      </c>
      <c r="W131" s="45">
        <v>9807.6299999999992</v>
      </c>
      <c r="X131" s="45">
        <v>9549.7199999999993</v>
      </c>
      <c r="Y131" s="45">
        <v>9407.83</v>
      </c>
      <c r="Z131" s="63">
        <v>9152.32</v>
      </c>
      <c r="AA131" s="52"/>
    </row>
    <row r="132" spans="1:27" ht="16.5" x14ac:dyDescent="0.25">
      <c r="A132" s="51"/>
      <c r="B132" s="75">
        <v>19</v>
      </c>
      <c r="C132" s="82">
        <v>9043.5299999999988</v>
      </c>
      <c r="D132" s="45">
        <v>8903.41</v>
      </c>
      <c r="E132" s="45">
        <v>8860.35</v>
      </c>
      <c r="F132" s="45">
        <v>8818.4699999999993</v>
      </c>
      <c r="G132" s="45">
        <v>8809.98</v>
      </c>
      <c r="H132" s="45">
        <v>8901.43</v>
      </c>
      <c r="I132" s="45">
        <v>8909.4599999999991</v>
      </c>
      <c r="J132" s="45">
        <v>9025.64</v>
      </c>
      <c r="K132" s="45">
        <v>9475.35</v>
      </c>
      <c r="L132" s="45">
        <v>9662.92</v>
      </c>
      <c r="M132" s="45">
        <v>9884.11</v>
      </c>
      <c r="N132" s="45">
        <v>9900.66</v>
      </c>
      <c r="O132" s="45">
        <v>9948.56</v>
      </c>
      <c r="P132" s="45">
        <v>10028.93</v>
      </c>
      <c r="Q132" s="45">
        <v>10066.619999999999</v>
      </c>
      <c r="R132" s="45">
        <v>10079.299999999999</v>
      </c>
      <c r="S132" s="45">
        <v>10101.26</v>
      </c>
      <c r="T132" s="45">
        <v>10101.549999999999</v>
      </c>
      <c r="U132" s="45">
        <v>10101.619999999999</v>
      </c>
      <c r="V132" s="45">
        <v>10037.51</v>
      </c>
      <c r="W132" s="45">
        <v>9888.1</v>
      </c>
      <c r="X132" s="45">
        <v>9615.91</v>
      </c>
      <c r="Y132" s="45">
        <v>9418.42</v>
      </c>
      <c r="Z132" s="63">
        <v>9255.9</v>
      </c>
      <c r="AA132" s="52"/>
    </row>
    <row r="133" spans="1:27" ht="16.5" x14ac:dyDescent="0.25">
      <c r="A133" s="51"/>
      <c r="B133" s="75">
        <v>20</v>
      </c>
      <c r="C133" s="82">
        <v>9115.01</v>
      </c>
      <c r="D133" s="45">
        <v>8978.23</v>
      </c>
      <c r="E133" s="45">
        <v>8911.61</v>
      </c>
      <c r="F133" s="45">
        <v>8882.65</v>
      </c>
      <c r="G133" s="45">
        <v>8901.119999999999</v>
      </c>
      <c r="H133" s="45">
        <v>8971.93</v>
      </c>
      <c r="I133" s="45">
        <v>9099.61</v>
      </c>
      <c r="J133" s="45">
        <v>9403.7799999999988</v>
      </c>
      <c r="K133" s="45">
        <v>9618.83</v>
      </c>
      <c r="L133" s="45">
        <v>10014.549999999999</v>
      </c>
      <c r="M133" s="45">
        <v>10022.799999999999</v>
      </c>
      <c r="N133" s="45">
        <v>10024.879999999999</v>
      </c>
      <c r="O133" s="45">
        <v>10023.31</v>
      </c>
      <c r="P133" s="45">
        <v>10039.16</v>
      </c>
      <c r="Q133" s="45">
        <v>10039.959999999999</v>
      </c>
      <c r="R133" s="45">
        <v>10038.959999999999</v>
      </c>
      <c r="S133" s="45">
        <v>10015.09</v>
      </c>
      <c r="T133" s="45">
        <v>10002.719999999999</v>
      </c>
      <c r="U133" s="45">
        <v>9927.83</v>
      </c>
      <c r="V133" s="45">
        <v>9752.0400000000009</v>
      </c>
      <c r="W133" s="45">
        <v>9524.75</v>
      </c>
      <c r="X133" s="45">
        <v>9471.85</v>
      </c>
      <c r="Y133" s="45">
        <v>9398.2899999999991</v>
      </c>
      <c r="Z133" s="63">
        <v>9207.42</v>
      </c>
      <c r="AA133" s="52"/>
    </row>
    <row r="134" spans="1:27" ht="16.5" x14ac:dyDescent="0.25">
      <c r="A134" s="51"/>
      <c r="B134" s="75">
        <v>21</v>
      </c>
      <c r="C134" s="82">
        <v>8836.7000000000007</v>
      </c>
      <c r="D134" s="45">
        <v>7786.58</v>
      </c>
      <c r="E134" s="45">
        <v>7732.67</v>
      </c>
      <c r="F134" s="45">
        <v>7827.13</v>
      </c>
      <c r="G134" s="45">
        <v>8506.5399999999991</v>
      </c>
      <c r="H134" s="45">
        <v>8901.619999999999</v>
      </c>
      <c r="I134" s="45">
        <v>9017.57</v>
      </c>
      <c r="J134" s="45">
        <v>9217.18</v>
      </c>
      <c r="K134" s="45">
        <v>9413.56</v>
      </c>
      <c r="L134" s="45">
        <v>9654.59</v>
      </c>
      <c r="M134" s="45">
        <v>9731.5299999999988</v>
      </c>
      <c r="N134" s="45">
        <v>9840.98</v>
      </c>
      <c r="O134" s="45">
        <v>9835.26</v>
      </c>
      <c r="P134" s="45">
        <v>9952.01</v>
      </c>
      <c r="Q134" s="45">
        <v>9964.4699999999993</v>
      </c>
      <c r="R134" s="45">
        <v>9963.64</v>
      </c>
      <c r="S134" s="45">
        <v>9868.7999999999993</v>
      </c>
      <c r="T134" s="45">
        <v>9891.76</v>
      </c>
      <c r="U134" s="45">
        <v>9831.16</v>
      </c>
      <c r="V134" s="45">
        <v>9740.4399999999987</v>
      </c>
      <c r="W134" s="45">
        <v>9430.0399999999991</v>
      </c>
      <c r="X134" s="45">
        <v>9455.42</v>
      </c>
      <c r="Y134" s="45">
        <v>9333.2000000000007</v>
      </c>
      <c r="Z134" s="63">
        <v>9095.67</v>
      </c>
      <c r="AA134" s="52"/>
    </row>
    <row r="135" spans="1:27" ht="16.5" x14ac:dyDescent="0.25">
      <c r="A135" s="51"/>
      <c r="B135" s="75">
        <v>22</v>
      </c>
      <c r="C135" s="82">
        <v>8896.15</v>
      </c>
      <c r="D135" s="45">
        <v>8861.57</v>
      </c>
      <c r="E135" s="45">
        <v>8741.34</v>
      </c>
      <c r="F135" s="45">
        <v>8741.4500000000007</v>
      </c>
      <c r="G135" s="45">
        <v>8813.0399999999991</v>
      </c>
      <c r="H135" s="45">
        <v>8909.83</v>
      </c>
      <c r="I135" s="45">
        <v>9063.25</v>
      </c>
      <c r="J135" s="45">
        <v>9371.6</v>
      </c>
      <c r="K135" s="45">
        <v>9609.7099999999991</v>
      </c>
      <c r="L135" s="45">
        <v>9912.9599999999991</v>
      </c>
      <c r="M135" s="45">
        <v>9926.11</v>
      </c>
      <c r="N135" s="45">
        <v>9964.61</v>
      </c>
      <c r="O135" s="45">
        <v>9959.7000000000007</v>
      </c>
      <c r="P135" s="45">
        <v>10000.64</v>
      </c>
      <c r="Q135" s="45">
        <v>10000.57</v>
      </c>
      <c r="R135" s="45">
        <v>9988.9599999999991</v>
      </c>
      <c r="S135" s="45">
        <v>10097.049999999999</v>
      </c>
      <c r="T135" s="45">
        <v>10041.540000000001</v>
      </c>
      <c r="U135" s="45">
        <v>10005.189999999999</v>
      </c>
      <c r="V135" s="45">
        <v>9891.15</v>
      </c>
      <c r="W135" s="45">
        <v>9673.2899999999991</v>
      </c>
      <c r="X135" s="45">
        <v>9485.27</v>
      </c>
      <c r="Y135" s="45">
        <v>9406.94</v>
      </c>
      <c r="Z135" s="63">
        <v>9213.07</v>
      </c>
      <c r="AA135" s="52"/>
    </row>
    <row r="136" spans="1:27" ht="16.5" x14ac:dyDescent="0.25">
      <c r="A136" s="51"/>
      <c r="B136" s="75">
        <v>23</v>
      </c>
      <c r="C136" s="82">
        <v>8911.68</v>
      </c>
      <c r="D136" s="45">
        <v>8858.4</v>
      </c>
      <c r="E136" s="45">
        <v>8837.35</v>
      </c>
      <c r="F136" s="45">
        <v>8761.35</v>
      </c>
      <c r="G136" s="45">
        <v>8858.7099999999991</v>
      </c>
      <c r="H136" s="45">
        <v>8908.7000000000007</v>
      </c>
      <c r="I136" s="45">
        <v>9028.92</v>
      </c>
      <c r="J136" s="45">
        <v>9263.2999999999993</v>
      </c>
      <c r="K136" s="45">
        <v>9625.94</v>
      </c>
      <c r="L136" s="45">
        <v>9860.34</v>
      </c>
      <c r="M136" s="45">
        <v>9939.06</v>
      </c>
      <c r="N136" s="45">
        <v>9982.77</v>
      </c>
      <c r="O136" s="45">
        <v>10005.959999999999</v>
      </c>
      <c r="P136" s="45">
        <v>10040.299999999999</v>
      </c>
      <c r="Q136" s="45">
        <v>10037.77</v>
      </c>
      <c r="R136" s="45">
        <v>10009.779999999999</v>
      </c>
      <c r="S136" s="45">
        <v>10036.879999999999</v>
      </c>
      <c r="T136" s="45">
        <v>10005.040000000001</v>
      </c>
      <c r="U136" s="45">
        <v>9951.9500000000007</v>
      </c>
      <c r="V136" s="45">
        <v>9858.1</v>
      </c>
      <c r="W136" s="45">
        <v>9654.2099999999991</v>
      </c>
      <c r="X136" s="45">
        <v>9493.7799999999988</v>
      </c>
      <c r="Y136" s="45">
        <v>9254.32</v>
      </c>
      <c r="Z136" s="63">
        <v>9123.64</v>
      </c>
      <c r="AA136" s="52"/>
    </row>
    <row r="137" spans="1:27" ht="16.5" x14ac:dyDescent="0.25">
      <c r="A137" s="51"/>
      <c r="B137" s="75">
        <v>24</v>
      </c>
      <c r="C137" s="82">
        <v>8983.869999999999</v>
      </c>
      <c r="D137" s="45">
        <v>8901.25</v>
      </c>
      <c r="E137" s="45">
        <v>8877.7799999999988</v>
      </c>
      <c r="F137" s="45">
        <v>8807.16</v>
      </c>
      <c r="G137" s="45">
        <v>8822.5399999999991</v>
      </c>
      <c r="H137" s="45">
        <v>9025.73</v>
      </c>
      <c r="I137" s="45">
        <v>9181.94</v>
      </c>
      <c r="J137" s="45">
        <v>9367.34</v>
      </c>
      <c r="K137" s="45">
        <v>9843.61</v>
      </c>
      <c r="L137" s="45">
        <v>9978.619999999999</v>
      </c>
      <c r="M137" s="45">
        <v>10005.529999999999</v>
      </c>
      <c r="N137" s="45">
        <v>10020.61</v>
      </c>
      <c r="O137" s="45">
        <v>10011.57</v>
      </c>
      <c r="P137" s="45">
        <v>10043.200000000001</v>
      </c>
      <c r="Q137" s="45">
        <v>10045.81</v>
      </c>
      <c r="R137" s="45">
        <v>10040.879999999999</v>
      </c>
      <c r="S137" s="45">
        <v>10015.9</v>
      </c>
      <c r="T137" s="45">
        <v>9935.25</v>
      </c>
      <c r="U137" s="45">
        <v>9838.52</v>
      </c>
      <c r="V137" s="45">
        <v>9781.77</v>
      </c>
      <c r="W137" s="45">
        <v>9650.85</v>
      </c>
      <c r="X137" s="45">
        <v>9572.92</v>
      </c>
      <c r="Y137" s="45">
        <v>9411.01</v>
      </c>
      <c r="Z137" s="63">
        <v>9288.89</v>
      </c>
      <c r="AA137" s="52"/>
    </row>
    <row r="138" spans="1:27" ht="16.5" x14ac:dyDescent="0.25">
      <c r="A138" s="51"/>
      <c r="B138" s="75">
        <v>25</v>
      </c>
      <c r="C138" s="82">
        <v>9177.09</v>
      </c>
      <c r="D138" s="45">
        <v>9037.74</v>
      </c>
      <c r="E138" s="45">
        <v>8973.17</v>
      </c>
      <c r="F138" s="45">
        <v>8970.14</v>
      </c>
      <c r="G138" s="45">
        <v>8979.91</v>
      </c>
      <c r="H138" s="45">
        <v>9015.17</v>
      </c>
      <c r="I138" s="45">
        <v>9077.84</v>
      </c>
      <c r="J138" s="45">
        <v>9238.7799999999988</v>
      </c>
      <c r="K138" s="45">
        <v>9607.619999999999</v>
      </c>
      <c r="L138" s="45">
        <v>9844.5299999999988</v>
      </c>
      <c r="M138" s="45">
        <v>9893.6</v>
      </c>
      <c r="N138" s="45">
        <v>9959.42</v>
      </c>
      <c r="O138" s="45">
        <v>9955.9</v>
      </c>
      <c r="P138" s="45">
        <v>9901.9</v>
      </c>
      <c r="Q138" s="45">
        <v>9946.39</v>
      </c>
      <c r="R138" s="45">
        <v>10010.119999999999</v>
      </c>
      <c r="S138" s="45">
        <v>10001.299999999999</v>
      </c>
      <c r="T138" s="45">
        <v>9952.82</v>
      </c>
      <c r="U138" s="45">
        <v>9880.41</v>
      </c>
      <c r="V138" s="45">
        <v>9842.74</v>
      </c>
      <c r="W138" s="45">
        <v>9672.2799999999988</v>
      </c>
      <c r="X138" s="45">
        <v>9510.5299999999988</v>
      </c>
      <c r="Y138" s="45">
        <v>9279.18</v>
      </c>
      <c r="Z138" s="63">
        <v>9248.34</v>
      </c>
      <c r="AA138" s="52"/>
    </row>
    <row r="139" spans="1:27" ht="16.5" x14ac:dyDescent="0.25">
      <c r="A139" s="51"/>
      <c r="B139" s="75">
        <v>26</v>
      </c>
      <c r="C139" s="82">
        <v>9030.1</v>
      </c>
      <c r="D139" s="45">
        <v>8894.5399999999991</v>
      </c>
      <c r="E139" s="45">
        <v>8813.16</v>
      </c>
      <c r="F139" s="45">
        <v>8805.34</v>
      </c>
      <c r="G139" s="45">
        <v>8812.36</v>
      </c>
      <c r="H139" s="45">
        <v>8897.68</v>
      </c>
      <c r="I139" s="45">
        <v>9028.5</v>
      </c>
      <c r="J139" s="45">
        <v>9040.58</v>
      </c>
      <c r="K139" s="45">
        <v>9550.09</v>
      </c>
      <c r="L139" s="45">
        <v>9709.02</v>
      </c>
      <c r="M139" s="45">
        <v>9913.61</v>
      </c>
      <c r="N139" s="45">
        <v>9930.41</v>
      </c>
      <c r="O139" s="45">
        <v>9909.9</v>
      </c>
      <c r="P139" s="45">
        <v>10019.59</v>
      </c>
      <c r="Q139" s="45">
        <v>9960.36</v>
      </c>
      <c r="R139" s="45">
        <v>9951.7199999999993</v>
      </c>
      <c r="S139" s="45">
        <v>10023.25</v>
      </c>
      <c r="T139" s="45">
        <v>9989.2199999999993</v>
      </c>
      <c r="U139" s="45">
        <v>9945.6899999999987</v>
      </c>
      <c r="V139" s="45">
        <v>9911.74</v>
      </c>
      <c r="W139" s="45">
        <v>9746.91</v>
      </c>
      <c r="X139" s="45">
        <v>9574.36</v>
      </c>
      <c r="Y139" s="45">
        <v>9410.2799999999988</v>
      </c>
      <c r="Z139" s="63">
        <v>9202.89</v>
      </c>
      <c r="AA139" s="52"/>
    </row>
    <row r="140" spans="1:27" ht="16.5" x14ac:dyDescent="0.25">
      <c r="A140" s="51"/>
      <c r="B140" s="75">
        <v>27</v>
      </c>
      <c r="C140" s="82">
        <v>9077.9</v>
      </c>
      <c r="D140" s="45">
        <v>8967.98</v>
      </c>
      <c r="E140" s="45">
        <v>8892.49</v>
      </c>
      <c r="F140" s="45">
        <v>8889.5399999999991</v>
      </c>
      <c r="G140" s="45">
        <v>8885.7099999999991</v>
      </c>
      <c r="H140" s="45">
        <v>9060.26</v>
      </c>
      <c r="I140" s="45">
        <v>9182.869999999999</v>
      </c>
      <c r="J140" s="45">
        <v>9427.0299999999988</v>
      </c>
      <c r="K140" s="45">
        <v>9910.869999999999</v>
      </c>
      <c r="L140" s="45">
        <v>10087.719999999999</v>
      </c>
      <c r="M140" s="45">
        <v>10098.719999999999</v>
      </c>
      <c r="N140" s="45">
        <v>10093.58</v>
      </c>
      <c r="O140" s="45">
        <v>10092.02</v>
      </c>
      <c r="P140" s="45">
        <v>10143.200000000001</v>
      </c>
      <c r="Q140" s="45">
        <v>10137.549999999999</v>
      </c>
      <c r="R140" s="45">
        <v>10159.48</v>
      </c>
      <c r="S140" s="45">
        <v>10107.76</v>
      </c>
      <c r="T140" s="45">
        <v>10074.439999999999</v>
      </c>
      <c r="U140" s="45">
        <v>9988.1</v>
      </c>
      <c r="V140" s="45">
        <v>9867.25</v>
      </c>
      <c r="W140" s="45">
        <v>9590.01</v>
      </c>
      <c r="X140" s="45">
        <v>9447.02</v>
      </c>
      <c r="Y140" s="45">
        <v>9330.7799999999988</v>
      </c>
      <c r="Z140" s="63">
        <v>9226.94</v>
      </c>
      <c r="AA140" s="52"/>
    </row>
    <row r="141" spans="1:27" ht="16.5" x14ac:dyDescent="0.25">
      <c r="A141" s="51"/>
      <c r="B141" s="75">
        <v>28</v>
      </c>
      <c r="C141" s="82">
        <v>9072.5399999999991</v>
      </c>
      <c r="D141" s="45">
        <v>8918.0299999999988</v>
      </c>
      <c r="E141" s="45">
        <v>8886.85</v>
      </c>
      <c r="F141" s="45">
        <v>8891.56</v>
      </c>
      <c r="G141" s="45">
        <v>8920.0399999999991</v>
      </c>
      <c r="H141" s="45">
        <v>8973.65</v>
      </c>
      <c r="I141" s="45">
        <v>9161.32</v>
      </c>
      <c r="J141" s="45">
        <v>9389.93</v>
      </c>
      <c r="K141" s="45">
        <v>9504.01</v>
      </c>
      <c r="L141" s="45">
        <v>9851.09</v>
      </c>
      <c r="M141" s="45">
        <v>9920.2199999999993</v>
      </c>
      <c r="N141" s="45">
        <v>9918.93</v>
      </c>
      <c r="O141" s="45">
        <v>9921.64</v>
      </c>
      <c r="P141" s="45">
        <v>9956.43</v>
      </c>
      <c r="Q141" s="45">
        <v>9976.01</v>
      </c>
      <c r="R141" s="45">
        <v>9965.08</v>
      </c>
      <c r="S141" s="45">
        <v>9937.36</v>
      </c>
      <c r="T141" s="45">
        <v>9882.7000000000007</v>
      </c>
      <c r="U141" s="45">
        <v>9806.52</v>
      </c>
      <c r="V141" s="45">
        <v>9687.33</v>
      </c>
      <c r="W141" s="45">
        <v>9500.2000000000007</v>
      </c>
      <c r="X141" s="45">
        <v>9442.99</v>
      </c>
      <c r="Y141" s="45">
        <v>9301.56</v>
      </c>
      <c r="Z141" s="63">
        <v>9248.5299999999988</v>
      </c>
      <c r="AA141" s="52"/>
    </row>
    <row r="142" spans="1:27" ht="16.5" x14ac:dyDescent="0.25">
      <c r="A142" s="51"/>
      <c r="B142" s="75">
        <v>29</v>
      </c>
      <c r="C142" s="82">
        <v>8954.66</v>
      </c>
      <c r="D142" s="45">
        <v>8798.98</v>
      </c>
      <c r="E142" s="45">
        <v>8772.369999999999</v>
      </c>
      <c r="F142" s="45">
        <v>8790.23</v>
      </c>
      <c r="G142" s="45">
        <v>8829.17</v>
      </c>
      <c r="H142" s="45">
        <v>8962.36</v>
      </c>
      <c r="I142" s="45">
        <v>9153.69</v>
      </c>
      <c r="J142" s="45">
        <v>9441.43</v>
      </c>
      <c r="K142" s="45">
        <v>9615.9699999999993</v>
      </c>
      <c r="L142" s="45">
        <v>10251.379999999999</v>
      </c>
      <c r="M142" s="45">
        <v>10165.1</v>
      </c>
      <c r="N142" s="45">
        <v>10229.879999999999</v>
      </c>
      <c r="O142" s="45">
        <v>10235.66</v>
      </c>
      <c r="P142" s="45">
        <v>10443.5</v>
      </c>
      <c r="Q142" s="45">
        <v>10515.32</v>
      </c>
      <c r="R142" s="45">
        <v>9860.6</v>
      </c>
      <c r="S142" s="45">
        <v>9847.36</v>
      </c>
      <c r="T142" s="45">
        <v>9794.16</v>
      </c>
      <c r="U142" s="45">
        <v>9711.08</v>
      </c>
      <c r="V142" s="45">
        <v>9564.7899999999991</v>
      </c>
      <c r="W142" s="45">
        <v>9535.08</v>
      </c>
      <c r="X142" s="45">
        <v>9377.7199999999993</v>
      </c>
      <c r="Y142" s="45">
        <v>9385.0299999999988</v>
      </c>
      <c r="Z142" s="63">
        <v>9175.17</v>
      </c>
      <c r="AA142" s="52"/>
    </row>
    <row r="143" spans="1:27" ht="16.5" x14ac:dyDescent="0.25">
      <c r="A143" s="51"/>
      <c r="B143" s="75">
        <v>30</v>
      </c>
      <c r="C143" s="82">
        <v>8710.4500000000007</v>
      </c>
      <c r="D143" s="45">
        <v>8258.02</v>
      </c>
      <c r="E143" s="45">
        <v>8240.93</v>
      </c>
      <c r="F143" s="45">
        <v>8254.09</v>
      </c>
      <c r="G143" s="45">
        <v>8302.02</v>
      </c>
      <c r="H143" s="45">
        <v>8865.34</v>
      </c>
      <c r="I143" s="45">
        <v>9091.66</v>
      </c>
      <c r="J143" s="45">
        <v>9401.7799999999988</v>
      </c>
      <c r="K143" s="45">
        <v>9557.36</v>
      </c>
      <c r="L143" s="45">
        <v>9854.9599999999991</v>
      </c>
      <c r="M143" s="45">
        <v>10506.02</v>
      </c>
      <c r="N143" s="45">
        <v>10387.700000000001</v>
      </c>
      <c r="O143" s="45">
        <v>10087.469999999999</v>
      </c>
      <c r="P143" s="45">
        <v>10025.469999999999</v>
      </c>
      <c r="Q143" s="45">
        <v>9970.86</v>
      </c>
      <c r="R143" s="45">
        <v>9841.18</v>
      </c>
      <c r="S143" s="45">
        <v>9843.7099999999991</v>
      </c>
      <c r="T143" s="45">
        <v>9751.7000000000007</v>
      </c>
      <c r="U143" s="45">
        <v>9616.48</v>
      </c>
      <c r="V143" s="45">
        <v>9555.69</v>
      </c>
      <c r="W143" s="45">
        <v>9523.76</v>
      </c>
      <c r="X143" s="45">
        <v>9388.75</v>
      </c>
      <c r="Y143" s="45">
        <v>9250.31</v>
      </c>
      <c r="Z143" s="63">
        <v>9149.76</v>
      </c>
      <c r="AA143" s="52"/>
    </row>
    <row r="144" spans="1:27" ht="17.25" thickBot="1" x14ac:dyDescent="0.3">
      <c r="A144" s="51"/>
      <c r="B144" s="76">
        <v>31</v>
      </c>
      <c r="C144" s="83">
        <v>8762.2799999999988</v>
      </c>
      <c r="D144" s="64">
        <v>8566.49</v>
      </c>
      <c r="E144" s="64">
        <v>8580.4599999999991</v>
      </c>
      <c r="F144" s="64">
        <v>8556.08</v>
      </c>
      <c r="G144" s="64">
        <v>8625.39</v>
      </c>
      <c r="H144" s="64">
        <v>8914.619999999999</v>
      </c>
      <c r="I144" s="64">
        <v>9323.42</v>
      </c>
      <c r="J144" s="64">
        <v>9383.98</v>
      </c>
      <c r="K144" s="64">
        <v>9456.2099999999991</v>
      </c>
      <c r="L144" s="64">
        <v>9621.1299999999992</v>
      </c>
      <c r="M144" s="64">
        <v>9626.7199999999993</v>
      </c>
      <c r="N144" s="64">
        <v>9635.7799999999988</v>
      </c>
      <c r="O144" s="64">
        <v>9673.7899999999991</v>
      </c>
      <c r="P144" s="64">
        <v>9707.4</v>
      </c>
      <c r="Q144" s="64">
        <v>9717.86</v>
      </c>
      <c r="R144" s="64">
        <v>9466.0399999999991</v>
      </c>
      <c r="S144" s="64">
        <v>9461.27</v>
      </c>
      <c r="T144" s="64">
        <v>9452.0399999999991</v>
      </c>
      <c r="U144" s="64">
        <v>9449.18</v>
      </c>
      <c r="V144" s="64">
        <v>9452.02</v>
      </c>
      <c r="W144" s="64">
        <v>9437.25</v>
      </c>
      <c r="X144" s="64">
        <v>9430.5399999999991</v>
      </c>
      <c r="Y144" s="64">
        <v>9330.74</v>
      </c>
      <c r="Z144" s="65">
        <v>9245.9699999999993</v>
      </c>
      <c r="AA144" s="52"/>
    </row>
    <row r="145" spans="1:27" x14ac:dyDescent="0.25">
      <c r="A145" s="51"/>
      <c r="AA145" s="52"/>
    </row>
    <row r="146" spans="1:27" x14ac:dyDescent="0.25">
      <c r="A146" s="51"/>
      <c r="B146" s="254" t="s">
        <v>216</v>
      </c>
      <c r="C146" s="254"/>
      <c r="D146" s="254"/>
      <c r="E146" s="254"/>
      <c r="F146" s="254"/>
      <c r="G146" s="254"/>
      <c r="H146" s="254"/>
      <c r="I146" s="254"/>
      <c r="J146" s="254"/>
      <c r="K146" s="254"/>
      <c r="L146" s="254"/>
      <c r="M146" s="254"/>
      <c r="N146" s="254"/>
      <c r="O146" s="254"/>
      <c r="P146" s="254"/>
      <c r="Q146" s="47"/>
      <c r="R146" s="264">
        <v>1160648.1299999999</v>
      </c>
      <c r="S146" s="264"/>
      <c r="T146" s="47"/>
      <c r="U146" s="47"/>
      <c r="V146" s="47"/>
      <c r="W146" s="47"/>
      <c r="X146" s="47"/>
      <c r="Y146" s="47"/>
      <c r="Z146" s="47"/>
      <c r="AA146" s="52"/>
    </row>
    <row r="147" spans="1:27" ht="16.5" thickBot="1" x14ac:dyDescent="0.3">
      <c r="A147" s="51"/>
      <c r="B147" s="96"/>
      <c r="C147" s="96"/>
      <c r="D147" s="96"/>
      <c r="E147" s="96"/>
      <c r="F147" s="96"/>
      <c r="G147" s="96"/>
      <c r="H147" s="96"/>
      <c r="I147" s="96"/>
      <c r="J147" s="96"/>
      <c r="K147" s="96"/>
      <c r="L147" s="96"/>
      <c r="M147" s="96"/>
      <c r="N147" s="96"/>
      <c r="O147" s="96"/>
      <c r="P147" s="96"/>
      <c r="Q147" s="47"/>
      <c r="R147" s="84"/>
      <c r="S147" s="84"/>
      <c r="T147" s="47"/>
      <c r="U147" s="47"/>
      <c r="V147" s="47"/>
      <c r="W147" s="47"/>
      <c r="X147" s="47"/>
      <c r="Y147" s="47"/>
      <c r="Z147" s="47"/>
      <c r="AA147" s="52"/>
    </row>
    <row r="148" spans="1:27" ht="16.5" thickTop="1" x14ac:dyDescent="0.25">
      <c r="A148" s="48"/>
      <c r="B148" s="49"/>
      <c r="C148" s="49"/>
      <c r="D148" s="49"/>
      <c r="E148" s="49"/>
      <c r="F148" s="49"/>
      <c r="G148" s="49"/>
      <c r="H148" s="49"/>
      <c r="I148" s="49"/>
      <c r="J148" s="49"/>
      <c r="K148" s="49"/>
      <c r="L148" s="49"/>
      <c r="M148" s="49"/>
      <c r="N148" s="49"/>
      <c r="O148" s="49"/>
      <c r="P148" s="49"/>
      <c r="Q148" s="49"/>
      <c r="R148" s="49"/>
      <c r="S148" s="49"/>
      <c r="T148" s="49"/>
      <c r="U148" s="49"/>
      <c r="V148" s="49"/>
      <c r="W148" s="49"/>
      <c r="X148" s="49"/>
      <c r="Y148" s="49"/>
      <c r="Z148" s="49"/>
      <c r="AA148" s="50"/>
    </row>
    <row r="149" spans="1:27" ht="50.25" customHeight="1" x14ac:dyDescent="0.25">
      <c r="A149" s="51"/>
      <c r="B149" s="253" t="s">
        <v>149</v>
      </c>
      <c r="C149" s="253"/>
      <c r="D149" s="253"/>
      <c r="E149" s="253"/>
      <c r="F149" s="253"/>
      <c r="G149" s="253"/>
      <c r="H149" s="253"/>
      <c r="I149" s="253"/>
      <c r="J149" s="253"/>
      <c r="K149" s="253"/>
      <c r="L149" s="253"/>
      <c r="M149" s="253"/>
      <c r="N149" s="253"/>
      <c r="O149" s="253"/>
      <c r="P149" s="253"/>
      <c r="Q149" s="253"/>
      <c r="R149" s="253"/>
      <c r="S149" s="253"/>
      <c r="T149" s="253"/>
      <c r="U149" s="253"/>
      <c r="V149" s="253"/>
      <c r="W149" s="253"/>
      <c r="X149" s="253"/>
      <c r="Y149" s="253"/>
      <c r="Z149" s="253"/>
      <c r="AA149" s="52"/>
    </row>
    <row r="150" spans="1:27" x14ac:dyDescent="0.25">
      <c r="A150" s="51"/>
      <c r="AA150" s="52"/>
    </row>
    <row r="151" spans="1:27" x14ac:dyDescent="0.25">
      <c r="A151" s="51"/>
      <c r="B151" s="254" t="s">
        <v>119</v>
      </c>
      <c r="C151" s="254"/>
      <c r="D151" s="254"/>
      <c r="E151" s="254"/>
      <c r="F151" s="254"/>
      <c r="G151" s="254"/>
      <c r="H151" s="254"/>
      <c r="I151" s="254"/>
      <c r="J151" s="254"/>
      <c r="K151" s="254"/>
      <c r="L151" s="254"/>
      <c r="M151" s="254"/>
      <c r="N151" s="254"/>
      <c r="O151" s="254"/>
      <c r="P151" s="254"/>
      <c r="Q151" s="254"/>
      <c r="R151" s="254"/>
      <c r="S151" s="254"/>
      <c r="T151" s="254"/>
      <c r="U151" s="254"/>
      <c r="V151" s="254"/>
      <c r="W151" s="254"/>
      <c r="X151" s="254"/>
      <c r="Y151" s="254"/>
      <c r="Z151" s="254"/>
      <c r="AA151" s="52"/>
    </row>
    <row r="152" spans="1:27" ht="16.5" thickBot="1" x14ac:dyDescent="0.3">
      <c r="A152" s="51"/>
      <c r="AA152" s="52"/>
    </row>
    <row r="153" spans="1:27" x14ac:dyDescent="0.25">
      <c r="A153" s="51"/>
      <c r="B153" s="262" t="s">
        <v>120</v>
      </c>
      <c r="C153" s="260" t="s">
        <v>145</v>
      </c>
      <c r="D153" s="260"/>
      <c r="E153" s="260"/>
      <c r="F153" s="260"/>
      <c r="G153" s="260"/>
      <c r="H153" s="260"/>
      <c r="I153" s="260"/>
      <c r="J153" s="260"/>
      <c r="K153" s="260"/>
      <c r="L153" s="260"/>
      <c r="M153" s="260"/>
      <c r="N153" s="260"/>
      <c r="O153" s="260"/>
      <c r="P153" s="260"/>
      <c r="Q153" s="260"/>
      <c r="R153" s="260"/>
      <c r="S153" s="260"/>
      <c r="T153" s="260"/>
      <c r="U153" s="260"/>
      <c r="V153" s="260"/>
      <c r="W153" s="260"/>
      <c r="X153" s="260"/>
      <c r="Y153" s="260"/>
      <c r="Z153" s="261"/>
      <c r="AA153" s="52"/>
    </row>
    <row r="154" spans="1:27" ht="32.25" thickBot="1" x14ac:dyDescent="0.3">
      <c r="A154" s="51"/>
      <c r="B154" s="263"/>
      <c r="C154" s="73" t="s">
        <v>121</v>
      </c>
      <c r="D154" s="68" t="s">
        <v>122</v>
      </c>
      <c r="E154" s="68" t="s">
        <v>123</v>
      </c>
      <c r="F154" s="68" t="s">
        <v>124</v>
      </c>
      <c r="G154" s="68" t="s">
        <v>125</v>
      </c>
      <c r="H154" s="68" t="s">
        <v>126</v>
      </c>
      <c r="I154" s="68" t="s">
        <v>127</v>
      </c>
      <c r="J154" s="68" t="s">
        <v>128</v>
      </c>
      <c r="K154" s="68" t="s">
        <v>129</v>
      </c>
      <c r="L154" s="68" t="s">
        <v>130</v>
      </c>
      <c r="M154" s="68" t="s">
        <v>131</v>
      </c>
      <c r="N154" s="68" t="s">
        <v>132</v>
      </c>
      <c r="O154" s="68" t="s">
        <v>133</v>
      </c>
      <c r="P154" s="68" t="s">
        <v>134</v>
      </c>
      <c r="Q154" s="68" t="s">
        <v>135</v>
      </c>
      <c r="R154" s="68" t="s">
        <v>136</v>
      </c>
      <c r="S154" s="68" t="s">
        <v>137</v>
      </c>
      <c r="T154" s="68" t="s">
        <v>138</v>
      </c>
      <c r="U154" s="68" t="s">
        <v>139</v>
      </c>
      <c r="V154" s="68" t="s">
        <v>140</v>
      </c>
      <c r="W154" s="68" t="s">
        <v>141</v>
      </c>
      <c r="X154" s="68" t="s">
        <v>142</v>
      </c>
      <c r="Y154" s="68" t="s">
        <v>143</v>
      </c>
      <c r="Z154" s="69" t="s">
        <v>144</v>
      </c>
      <c r="AA154" s="52"/>
    </row>
    <row r="155" spans="1:27" ht="16.5" x14ac:dyDescent="0.25">
      <c r="A155" s="51"/>
      <c r="B155" s="74">
        <v>1</v>
      </c>
      <c r="C155" s="79">
        <v>2989.0299999999997</v>
      </c>
      <c r="D155" s="77">
        <v>2557.09</v>
      </c>
      <c r="E155" s="77">
        <v>1959.04</v>
      </c>
      <c r="F155" s="77">
        <v>1946.34</v>
      </c>
      <c r="G155" s="77">
        <v>2496.59</v>
      </c>
      <c r="H155" s="77">
        <v>3004.24</v>
      </c>
      <c r="I155" s="77">
        <v>3228.11</v>
      </c>
      <c r="J155" s="77">
        <v>3407.07</v>
      </c>
      <c r="K155" s="77">
        <v>3654.4</v>
      </c>
      <c r="L155" s="77">
        <v>3943.26</v>
      </c>
      <c r="M155" s="77">
        <v>3979.61</v>
      </c>
      <c r="N155" s="77">
        <v>3961.35</v>
      </c>
      <c r="O155" s="77">
        <v>3919.66</v>
      </c>
      <c r="P155" s="77">
        <v>3924.56</v>
      </c>
      <c r="Q155" s="77">
        <v>3908.87</v>
      </c>
      <c r="R155" s="77">
        <v>3896.76</v>
      </c>
      <c r="S155" s="77">
        <v>3899.37</v>
      </c>
      <c r="T155" s="77">
        <v>3814.75</v>
      </c>
      <c r="U155" s="77">
        <v>3829.2200000000003</v>
      </c>
      <c r="V155" s="77">
        <v>3666</v>
      </c>
      <c r="W155" s="77">
        <v>3425.74</v>
      </c>
      <c r="X155" s="77">
        <v>3321.57</v>
      </c>
      <c r="Y155" s="77">
        <v>3335.8</v>
      </c>
      <c r="Z155" s="78">
        <v>3056.58</v>
      </c>
      <c r="AA155" s="52"/>
    </row>
    <row r="156" spans="1:27" ht="16.5" x14ac:dyDescent="0.25">
      <c r="A156" s="51"/>
      <c r="B156" s="75">
        <v>2</v>
      </c>
      <c r="C156" s="71">
        <v>2970.36</v>
      </c>
      <c r="D156" s="45">
        <v>2909.09</v>
      </c>
      <c r="E156" s="45">
        <v>2831.66</v>
      </c>
      <c r="F156" s="45">
        <v>2673.17</v>
      </c>
      <c r="G156" s="45">
        <v>2656.39</v>
      </c>
      <c r="H156" s="45">
        <v>2966.33</v>
      </c>
      <c r="I156" s="45">
        <v>3139.2</v>
      </c>
      <c r="J156" s="45">
        <v>3285.39</v>
      </c>
      <c r="K156" s="45">
        <v>3610.37</v>
      </c>
      <c r="L156" s="45">
        <v>3891.87</v>
      </c>
      <c r="M156" s="45">
        <v>3888.28</v>
      </c>
      <c r="N156" s="45">
        <v>3886.02</v>
      </c>
      <c r="O156" s="45">
        <v>3872.03</v>
      </c>
      <c r="P156" s="45">
        <v>3856.81</v>
      </c>
      <c r="Q156" s="45">
        <v>3812.9900000000002</v>
      </c>
      <c r="R156" s="45">
        <v>3900.14</v>
      </c>
      <c r="S156" s="45">
        <v>4006.56</v>
      </c>
      <c r="T156" s="45">
        <v>3956.78</v>
      </c>
      <c r="U156" s="45">
        <v>3920.75</v>
      </c>
      <c r="V156" s="45">
        <v>3817.77</v>
      </c>
      <c r="W156" s="45">
        <v>3560.43</v>
      </c>
      <c r="X156" s="45">
        <v>3303.36</v>
      </c>
      <c r="Y156" s="45">
        <v>3350.05</v>
      </c>
      <c r="Z156" s="63">
        <v>3138.44</v>
      </c>
      <c r="AA156" s="52"/>
    </row>
    <row r="157" spans="1:27" ht="16.5" x14ac:dyDescent="0.25">
      <c r="A157" s="51"/>
      <c r="B157" s="75">
        <v>3</v>
      </c>
      <c r="C157" s="71">
        <v>2943.85</v>
      </c>
      <c r="D157" s="45">
        <v>2521.29</v>
      </c>
      <c r="E157" s="45">
        <v>2444.31</v>
      </c>
      <c r="F157" s="45">
        <v>2346.8199999999997</v>
      </c>
      <c r="G157" s="45">
        <v>2416.19</v>
      </c>
      <c r="H157" s="45">
        <v>2737.7799999999997</v>
      </c>
      <c r="I157" s="45">
        <v>3147.96</v>
      </c>
      <c r="J157" s="45">
        <v>3370.89</v>
      </c>
      <c r="K157" s="45">
        <v>3635.04</v>
      </c>
      <c r="L157" s="45">
        <v>3935.4</v>
      </c>
      <c r="M157" s="45">
        <v>3962.05</v>
      </c>
      <c r="N157" s="45">
        <v>3969.92</v>
      </c>
      <c r="O157" s="45">
        <v>3976.61</v>
      </c>
      <c r="P157" s="45">
        <v>3949.52</v>
      </c>
      <c r="Q157" s="45">
        <v>3931.28</v>
      </c>
      <c r="R157" s="45">
        <v>3944.04</v>
      </c>
      <c r="S157" s="45">
        <v>3910.02</v>
      </c>
      <c r="T157" s="45">
        <v>3928.89</v>
      </c>
      <c r="U157" s="45">
        <v>3932.9900000000002</v>
      </c>
      <c r="V157" s="45">
        <v>3850.81</v>
      </c>
      <c r="W157" s="45">
        <v>3721.34</v>
      </c>
      <c r="X157" s="45">
        <v>3366.5099999999998</v>
      </c>
      <c r="Y157" s="45">
        <v>3351.04</v>
      </c>
      <c r="Z157" s="63">
        <v>3260.58</v>
      </c>
      <c r="AA157" s="52"/>
    </row>
    <row r="158" spans="1:27" ht="16.5" x14ac:dyDescent="0.25">
      <c r="A158" s="51"/>
      <c r="B158" s="75">
        <v>4</v>
      </c>
      <c r="C158" s="71">
        <v>2997.99</v>
      </c>
      <c r="D158" s="45">
        <v>2896.04</v>
      </c>
      <c r="E158" s="45">
        <v>2579.36</v>
      </c>
      <c r="F158" s="45">
        <v>2505.91</v>
      </c>
      <c r="G158" s="45">
        <v>2502.91</v>
      </c>
      <c r="H158" s="45">
        <v>2905.57</v>
      </c>
      <c r="I158" s="45">
        <v>3056.7599999999998</v>
      </c>
      <c r="J158" s="45">
        <v>3352.09</v>
      </c>
      <c r="K158" s="45">
        <v>3583.4</v>
      </c>
      <c r="L158" s="45">
        <v>3784.4700000000003</v>
      </c>
      <c r="M158" s="45">
        <v>3957.53</v>
      </c>
      <c r="N158" s="45">
        <v>3993.8</v>
      </c>
      <c r="O158" s="45">
        <v>3975.75</v>
      </c>
      <c r="P158" s="45">
        <v>3964.2200000000003</v>
      </c>
      <c r="Q158" s="45">
        <v>3992.78</v>
      </c>
      <c r="R158" s="45">
        <v>3985.84</v>
      </c>
      <c r="S158" s="45">
        <v>3969.65</v>
      </c>
      <c r="T158" s="45">
        <v>3922.63</v>
      </c>
      <c r="U158" s="45">
        <v>3906.73</v>
      </c>
      <c r="V158" s="45">
        <v>3770.66</v>
      </c>
      <c r="W158" s="45">
        <v>3546.8</v>
      </c>
      <c r="X158" s="45">
        <v>3304.97</v>
      </c>
      <c r="Y158" s="45">
        <v>3337.2</v>
      </c>
      <c r="Z158" s="63">
        <v>3215.48</v>
      </c>
      <c r="AA158" s="52"/>
    </row>
    <row r="159" spans="1:27" ht="16.5" x14ac:dyDescent="0.25">
      <c r="A159" s="51"/>
      <c r="B159" s="75">
        <v>5</v>
      </c>
      <c r="C159" s="71">
        <v>3110.82</v>
      </c>
      <c r="D159" s="45">
        <v>2979.84</v>
      </c>
      <c r="E159" s="45">
        <v>2541.17</v>
      </c>
      <c r="F159" s="45">
        <v>1855.37</v>
      </c>
      <c r="G159" s="45">
        <v>1858.4</v>
      </c>
      <c r="H159" s="45">
        <v>2512.48</v>
      </c>
      <c r="I159" s="45">
        <v>2752.66</v>
      </c>
      <c r="J159" s="45">
        <v>2981.02</v>
      </c>
      <c r="K159" s="45">
        <v>3412.6</v>
      </c>
      <c r="L159" s="45">
        <v>3835.4900000000002</v>
      </c>
      <c r="M159" s="45">
        <v>3859.7200000000003</v>
      </c>
      <c r="N159" s="45">
        <v>3860.11</v>
      </c>
      <c r="O159" s="45">
        <v>3866.42</v>
      </c>
      <c r="P159" s="45">
        <v>3874.63</v>
      </c>
      <c r="Q159" s="45">
        <v>3919.04</v>
      </c>
      <c r="R159" s="45">
        <v>3955.57</v>
      </c>
      <c r="S159" s="45">
        <v>3995.52</v>
      </c>
      <c r="T159" s="45">
        <v>3989.2200000000003</v>
      </c>
      <c r="U159" s="45">
        <v>3997.7000000000003</v>
      </c>
      <c r="V159" s="45">
        <v>3949.12</v>
      </c>
      <c r="W159" s="45">
        <v>3896.78</v>
      </c>
      <c r="X159" s="45">
        <v>3737.48</v>
      </c>
      <c r="Y159" s="45">
        <v>3501.5</v>
      </c>
      <c r="Z159" s="63">
        <v>3283.89</v>
      </c>
      <c r="AA159" s="52"/>
    </row>
    <row r="160" spans="1:27" ht="16.5" x14ac:dyDescent="0.25">
      <c r="A160" s="51"/>
      <c r="B160" s="75">
        <v>6</v>
      </c>
      <c r="C160" s="71">
        <v>2988.08</v>
      </c>
      <c r="D160" s="45">
        <v>2887.22</v>
      </c>
      <c r="E160" s="45">
        <v>2778.5</v>
      </c>
      <c r="F160" s="45">
        <v>2706.51</v>
      </c>
      <c r="G160" s="45">
        <v>2912.22</v>
      </c>
      <c r="H160" s="45">
        <v>3001.7599999999998</v>
      </c>
      <c r="I160" s="45">
        <v>3155.37</v>
      </c>
      <c r="J160" s="45">
        <v>3420.12</v>
      </c>
      <c r="K160" s="45">
        <v>3788.2200000000003</v>
      </c>
      <c r="L160" s="45">
        <v>3970.13</v>
      </c>
      <c r="M160" s="45">
        <v>4045.1800000000003</v>
      </c>
      <c r="N160" s="45">
        <v>4048.82</v>
      </c>
      <c r="O160" s="45">
        <v>4050.89</v>
      </c>
      <c r="P160" s="45">
        <v>4060.77</v>
      </c>
      <c r="Q160" s="45">
        <v>4072.16</v>
      </c>
      <c r="R160" s="45">
        <v>4085.62</v>
      </c>
      <c r="S160" s="45">
        <v>4063.02</v>
      </c>
      <c r="T160" s="45">
        <v>4021.61</v>
      </c>
      <c r="U160" s="45">
        <v>3933.39</v>
      </c>
      <c r="V160" s="45">
        <v>3712.08</v>
      </c>
      <c r="W160" s="45">
        <v>3503.93</v>
      </c>
      <c r="X160" s="45">
        <v>3346.87</v>
      </c>
      <c r="Y160" s="45">
        <v>3353.16</v>
      </c>
      <c r="Z160" s="63">
        <v>3201.72</v>
      </c>
      <c r="AA160" s="52"/>
    </row>
    <row r="161" spans="1:27" ht="16.5" x14ac:dyDescent="0.25">
      <c r="A161" s="51"/>
      <c r="B161" s="75">
        <v>7</v>
      </c>
      <c r="C161" s="71">
        <v>2937.88</v>
      </c>
      <c r="D161" s="45">
        <v>2668.05</v>
      </c>
      <c r="E161" s="45">
        <v>2535.87</v>
      </c>
      <c r="F161" s="45">
        <v>2550.7799999999997</v>
      </c>
      <c r="G161" s="45">
        <v>2665.81</v>
      </c>
      <c r="H161" s="45">
        <v>2920.35</v>
      </c>
      <c r="I161" s="45">
        <v>3121.57</v>
      </c>
      <c r="J161" s="45">
        <v>3515.37</v>
      </c>
      <c r="K161" s="45">
        <v>3826.08</v>
      </c>
      <c r="L161" s="45">
        <v>3987.06</v>
      </c>
      <c r="M161" s="45">
        <v>4040.17</v>
      </c>
      <c r="N161" s="45">
        <v>4041.86</v>
      </c>
      <c r="O161" s="45">
        <v>4038.04</v>
      </c>
      <c r="P161" s="45">
        <v>4047.04</v>
      </c>
      <c r="Q161" s="45">
        <v>4053.07</v>
      </c>
      <c r="R161" s="45">
        <v>4062.7000000000003</v>
      </c>
      <c r="S161" s="45">
        <v>4052.98</v>
      </c>
      <c r="T161" s="45">
        <v>4041.32</v>
      </c>
      <c r="U161" s="45">
        <v>3947.42</v>
      </c>
      <c r="V161" s="45">
        <v>3687.93</v>
      </c>
      <c r="W161" s="45">
        <v>3559.75</v>
      </c>
      <c r="X161" s="45">
        <v>3431.2599999999998</v>
      </c>
      <c r="Y161" s="45">
        <v>3360.6</v>
      </c>
      <c r="Z161" s="63">
        <v>3209.2599999999998</v>
      </c>
      <c r="AA161" s="52"/>
    </row>
    <row r="162" spans="1:27" ht="16.5" x14ac:dyDescent="0.25">
      <c r="A162" s="51"/>
      <c r="B162" s="75">
        <v>8</v>
      </c>
      <c r="C162" s="71">
        <v>2882.98</v>
      </c>
      <c r="D162" s="45">
        <v>1856.04</v>
      </c>
      <c r="E162" s="45">
        <v>1791.6999999999998</v>
      </c>
      <c r="F162" s="45">
        <v>1853.54</v>
      </c>
      <c r="G162" s="45">
        <v>1855.49</v>
      </c>
      <c r="H162" s="45">
        <v>2878.42</v>
      </c>
      <c r="I162" s="45">
        <v>3069.71</v>
      </c>
      <c r="J162" s="45">
        <v>3485.41</v>
      </c>
      <c r="K162" s="45">
        <v>3850.9900000000002</v>
      </c>
      <c r="L162" s="45">
        <v>3902.02</v>
      </c>
      <c r="M162" s="45">
        <v>3929.75</v>
      </c>
      <c r="N162" s="45">
        <v>3931.3</v>
      </c>
      <c r="O162" s="45">
        <v>3902.82</v>
      </c>
      <c r="P162" s="45">
        <v>3903</v>
      </c>
      <c r="Q162" s="45">
        <v>3899.17</v>
      </c>
      <c r="R162" s="45">
        <v>3712.45</v>
      </c>
      <c r="S162" s="45">
        <v>3750.41</v>
      </c>
      <c r="T162" s="45">
        <v>4000.75</v>
      </c>
      <c r="U162" s="45">
        <v>3869.51</v>
      </c>
      <c r="V162" s="45">
        <v>3704.47</v>
      </c>
      <c r="W162" s="45">
        <v>3353.36</v>
      </c>
      <c r="X162" s="45">
        <v>3314.24</v>
      </c>
      <c r="Y162" s="45">
        <v>3317.18</v>
      </c>
      <c r="Z162" s="63">
        <v>3208.5</v>
      </c>
      <c r="AA162" s="52"/>
    </row>
    <row r="163" spans="1:27" ht="16.5" x14ac:dyDescent="0.25">
      <c r="A163" s="51"/>
      <c r="B163" s="75">
        <v>9</v>
      </c>
      <c r="C163" s="71">
        <v>2970.85</v>
      </c>
      <c r="D163" s="45">
        <v>2890.8</v>
      </c>
      <c r="E163" s="45">
        <v>2884.74</v>
      </c>
      <c r="F163" s="45">
        <v>2887.02</v>
      </c>
      <c r="G163" s="45">
        <v>2890.14</v>
      </c>
      <c r="H163" s="45">
        <v>2923.41</v>
      </c>
      <c r="I163" s="45">
        <v>3063.56</v>
      </c>
      <c r="J163" s="45">
        <v>3305.97</v>
      </c>
      <c r="K163" s="45">
        <v>3711.75</v>
      </c>
      <c r="L163" s="45">
        <v>3870.75</v>
      </c>
      <c r="M163" s="45">
        <v>3858.4300000000003</v>
      </c>
      <c r="N163" s="45">
        <v>4006.2000000000003</v>
      </c>
      <c r="O163" s="45">
        <v>3992.85</v>
      </c>
      <c r="P163" s="45">
        <v>3953.1800000000003</v>
      </c>
      <c r="Q163" s="45">
        <v>3921.54</v>
      </c>
      <c r="R163" s="45">
        <v>3822.55</v>
      </c>
      <c r="S163" s="45">
        <v>3815.57</v>
      </c>
      <c r="T163" s="45">
        <v>3939.06</v>
      </c>
      <c r="U163" s="45">
        <v>3779.83</v>
      </c>
      <c r="V163" s="45">
        <v>3731.36</v>
      </c>
      <c r="W163" s="45">
        <v>3428.55</v>
      </c>
      <c r="X163" s="45">
        <v>3333.61</v>
      </c>
      <c r="Y163" s="45">
        <v>3208.11</v>
      </c>
      <c r="Z163" s="63">
        <v>3152.71</v>
      </c>
      <c r="AA163" s="52"/>
    </row>
    <row r="164" spans="1:27" ht="16.5" x14ac:dyDescent="0.25">
      <c r="A164" s="51"/>
      <c r="B164" s="75">
        <v>10</v>
      </c>
      <c r="C164" s="71">
        <v>2914.63</v>
      </c>
      <c r="D164" s="45">
        <v>2860.55</v>
      </c>
      <c r="E164" s="45">
        <v>2628.3</v>
      </c>
      <c r="F164" s="45">
        <v>2628.84</v>
      </c>
      <c r="G164" s="45">
        <v>2629.02</v>
      </c>
      <c r="H164" s="45">
        <v>2910.12</v>
      </c>
      <c r="I164" s="45">
        <v>3107.07</v>
      </c>
      <c r="J164" s="45">
        <v>3333.22</v>
      </c>
      <c r="K164" s="45">
        <v>3665.15</v>
      </c>
      <c r="L164" s="45">
        <v>3837.1800000000003</v>
      </c>
      <c r="M164" s="45">
        <v>3871.6</v>
      </c>
      <c r="N164" s="45">
        <v>3981.1800000000003</v>
      </c>
      <c r="O164" s="45">
        <v>3988.25</v>
      </c>
      <c r="P164" s="45">
        <v>4023.66</v>
      </c>
      <c r="Q164" s="45">
        <v>4052.4</v>
      </c>
      <c r="R164" s="45">
        <v>4090.04</v>
      </c>
      <c r="S164" s="45">
        <v>4052.28</v>
      </c>
      <c r="T164" s="45">
        <v>4029.46</v>
      </c>
      <c r="U164" s="45">
        <v>3968.83</v>
      </c>
      <c r="V164" s="45">
        <v>3973.4900000000002</v>
      </c>
      <c r="W164" s="45">
        <v>3629.11</v>
      </c>
      <c r="X164" s="45">
        <v>3456.5299999999997</v>
      </c>
      <c r="Y164" s="45">
        <v>3414.41</v>
      </c>
      <c r="Z164" s="63">
        <v>3199.5099999999998</v>
      </c>
      <c r="AA164" s="52"/>
    </row>
    <row r="165" spans="1:27" ht="16.5" x14ac:dyDescent="0.25">
      <c r="A165" s="51"/>
      <c r="B165" s="75">
        <v>11</v>
      </c>
      <c r="C165" s="71">
        <v>3147.08</v>
      </c>
      <c r="D165" s="45">
        <v>3065.27</v>
      </c>
      <c r="E165" s="45">
        <v>2995.3</v>
      </c>
      <c r="F165" s="45">
        <v>2968.48</v>
      </c>
      <c r="G165" s="45">
        <v>2965.11</v>
      </c>
      <c r="H165" s="45">
        <v>3073.45</v>
      </c>
      <c r="I165" s="45">
        <v>3122.93</v>
      </c>
      <c r="J165" s="45">
        <v>3313.43</v>
      </c>
      <c r="K165" s="45">
        <v>3638.09</v>
      </c>
      <c r="L165" s="45">
        <v>3923.2400000000002</v>
      </c>
      <c r="M165" s="45">
        <v>4062.33</v>
      </c>
      <c r="N165" s="45">
        <v>4140.5200000000004</v>
      </c>
      <c r="O165" s="45">
        <v>4153.9799999999996</v>
      </c>
      <c r="P165" s="45">
        <v>4161.8099999999995</v>
      </c>
      <c r="Q165" s="45">
        <v>4174</v>
      </c>
      <c r="R165" s="45">
        <v>4168.17</v>
      </c>
      <c r="S165" s="45">
        <v>4160.24</v>
      </c>
      <c r="T165" s="45">
        <v>4152.2000000000007</v>
      </c>
      <c r="U165" s="45">
        <v>4150.26</v>
      </c>
      <c r="V165" s="45">
        <v>3942.25</v>
      </c>
      <c r="W165" s="45">
        <v>3909.7200000000003</v>
      </c>
      <c r="X165" s="45">
        <v>3684.0299999999997</v>
      </c>
      <c r="Y165" s="45">
        <v>3451.39</v>
      </c>
      <c r="Z165" s="63">
        <v>3206.35</v>
      </c>
      <c r="AA165" s="52"/>
    </row>
    <row r="166" spans="1:27" ht="16.5" x14ac:dyDescent="0.25">
      <c r="A166" s="51"/>
      <c r="B166" s="75">
        <v>12</v>
      </c>
      <c r="C166" s="71">
        <v>3001.77</v>
      </c>
      <c r="D166" s="45">
        <v>2941.48</v>
      </c>
      <c r="E166" s="45">
        <v>2854.85</v>
      </c>
      <c r="F166" s="45">
        <v>2843.1</v>
      </c>
      <c r="G166" s="45">
        <v>2698.64</v>
      </c>
      <c r="H166" s="45">
        <v>2868.09</v>
      </c>
      <c r="I166" s="45">
        <v>2957.44</v>
      </c>
      <c r="J166" s="45">
        <v>3116.6</v>
      </c>
      <c r="K166" s="45">
        <v>3306.9</v>
      </c>
      <c r="L166" s="45">
        <v>3581.44</v>
      </c>
      <c r="M166" s="45">
        <v>3735.0299999999997</v>
      </c>
      <c r="N166" s="45">
        <v>3708.56</v>
      </c>
      <c r="O166" s="45">
        <v>3696.41</v>
      </c>
      <c r="P166" s="45">
        <v>3696.83</v>
      </c>
      <c r="Q166" s="45">
        <v>3729.25</v>
      </c>
      <c r="R166" s="45">
        <v>3790.87</v>
      </c>
      <c r="S166" s="45">
        <v>3963.35</v>
      </c>
      <c r="T166" s="45">
        <v>4001.7000000000003</v>
      </c>
      <c r="U166" s="45">
        <v>3907.12</v>
      </c>
      <c r="V166" s="45">
        <v>3809.28</v>
      </c>
      <c r="W166" s="45">
        <v>3541.42</v>
      </c>
      <c r="X166" s="45">
        <v>3365.3</v>
      </c>
      <c r="Y166" s="45">
        <v>3333.59</v>
      </c>
      <c r="Z166" s="63">
        <v>3162.71</v>
      </c>
      <c r="AA166" s="52"/>
    </row>
    <row r="167" spans="1:27" ht="16.5" x14ac:dyDescent="0.25">
      <c r="A167" s="51"/>
      <c r="B167" s="75">
        <v>13</v>
      </c>
      <c r="C167" s="71">
        <v>2862.3</v>
      </c>
      <c r="D167" s="45">
        <v>2353.2199999999998</v>
      </c>
      <c r="E167" s="45">
        <v>2319.5500000000002</v>
      </c>
      <c r="F167" s="45">
        <v>2352.5500000000002</v>
      </c>
      <c r="G167" s="45">
        <v>2486.0299999999997</v>
      </c>
      <c r="H167" s="45">
        <v>2915.21</v>
      </c>
      <c r="I167" s="45">
        <v>3038.33</v>
      </c>
      <c r="J167" s="45">
        <v>3302.97</v>
      </c>
      <c r="K167" s="45">
        <v>3640.0099999999998</v>
      </c>
      <c r="L167" s="45">
        <v>3564.93</v>
      </c>
      <c r="M167" s="45">
        <v>3635.32</v>
      </c>
      <c r="N167" s="45">
        <v>3819.87</v>
      </c>
      <c r="O167" s="45">
        <v>4009.89</v>
      </c>
      <c r="P167" s="45">
        <v>4054</v>
      </c>
      <c r="Q167" s="45">
        <v>4173.01</v>
      </c>
      <c r="R167" s="45">
        <v>4159.7800000000007</v>
      </c>
      <c r="S167" s="45">
        <v>4158.01</v>
      </c>
      <c r="T167" s="45">
        <v>4122.3999999999996</v>
      </c>
      <c r="U167" s="45">
        <v>4042.1</v>
      </c>
      <c r="V167" s="45">
        <v>3654.38</v>
      </c>
      <c r="W167" s="45">
        <v>3413.16</v>
      </c>
      <c r="X167" s="45">
        <v>3395.19</v>
      </c>
      <c r="Y167" s="45">
        <v>3268.34</v>
      </c>
      <c r="Z167" s="63">
        <v>3039.55</v>
      </c>
      <c r="AA167" s="52"/>
    </row>
    <row r="168" spans="1:27" ht="16.5" x14ac:dyDescent="0.25">
      <c r="A168" s="51"/>
      <c r="B168" s="75">
        <v>14</v>
      </c>
      <c r="C168" s="71">
        <v>1877.49</v>
      </c>
      <c r="D168" s="45">
        <v>1852.26</v>
      </c>
      <c r="E168" s="45">
        <v>1859.9499999999998</v>
      </c>
      <c r="F168" s="45">
        <v>1860.99</v>
      </c>
      <c r="G168" s="45">
        <v>1867.05</v>
      </c>
      <c r="H168" s="45">
        <v>2308.63</v>
      </c>
      <c r="I168" s="45">
        <v>2808.08</v>
      </c>
      <c r="J168" s="45">
        <v>3003.14</v>
      </c>
      <c r="K168" s="45">
        <v>3422.2599999999998</v>
      </c>
      <c r="L168" s="45">
        <v>3628.2799999999997</v>
      </c>
      <c r="M168" s="45">
        <v>3651.23</v>
      </c>
      <c r="N168" s="45">
        <v>3734.4</v>
      </c>
      <c r="O168" s="45">
        <v>3746.87</v>
      </c>
      <c r="P168" s="45">
        <v>3834.9300000000003</v>
      </c>
      <c r="Q168" s="45">
        <v>3923.69</v>
      </c>
      <c r="R168" s="45">
        <v>3450.67</v>
      </c>
      <c r="S168" s="45">
        <v>3515.13</v>
      </c>
      <c r="T168" s="45">
        <v>3548.44</v>
      </c>
      <c r="U168" s="45">
        <v>3514.04</v>
      </c>
      <c r="V168" s="45">
        <v>3441.49</v>
      </c>
      <c r="W168" s="45">
        <v>3404.99</v>
      </c>
      <c r="X168" s="45">
        <v>3383.73</v>
      </c>
      <c r="Y168" s="45">
        <v>3215.89</v>
      </c>
      <c r="Z168" s="63">
        <v>2830.67</v>
      </c>
      <c r="AA168" s="52"/>
    </row>
    <row r="169" spans="1:27" ht="16.5" x14ac:dyDescent="0.25">
      <c r="A169" s="51"/>
      <c r="B169" s="75">
        <v>15</v>
      </c>
      <c r="C169" s="71">
        <v>2650.3199999999997</v>
      </c>
      <c r="D169" s="45">
        <v>2418.64</v>
      </c>
      <c r="E169" s="45">
        <v>1799.1</v>
      </c>
      <c r="F169" s="45">
        <v>1805.57</v>
      </c>
      <c r="G169" s="45">
        <v>2404.58</v>
      </c>
      <c r="H169" s="45">
        <v>2538.0500000000002</v>
      </c>
      <c r="I169" s="45">
        <v>2873.81</v>
      </c>
      <c r="J169" s="45">
        <v>3075.9</v>
      </c>
      <c r="K169" s="45">
        <v>3400.99</v>
      </c>
      <c r="L169" s="45">
        <v>3694.86</v>
      </c>
      <c r="M169" s="45">
        <v>3781.6800000000003</v>
      </c>
      <c r="N169" s="45">
        <v>3825.77</v>
      </c>
      <c r="O169" s="45">
        <v>3862.91</v>
      </c>
      <c r="P169" s="45">
        <v>4001.4500000000003</v>
      </c>
      <c r="Q169" s="45">
        <v>4036.13</v>
      </c>
      <c r="R169" s="45">
        <v>3535.41</v>
      </c>
      <c r="S169" s="45">
        <v>3520.41</v>
      </c>
      <c r="T169" s="45">
        <v>3465.86</v>
      </c>
      <c r="U169" s="45">
        <v>3458.3</v>
      </c>
      <c r="V169" s="45">
        <v>3447.3</v>
      </c>
      <c r="W169" s="45">
        <v>3392.22</v>
      </c>
      <c r="X169" s="45">
        <v>3360.5099999999998</v>
      </c>
      <c r="Y169" s="45">
        <v>3215.2799999999997</v>
      </c>
      <c r="Z169" s="63">
        <v>2912.1</v>
      </c>
      <c r="AA169" s="52"/>
    </row>
    <row r="170" spans="1:27" ht="16.5" x14ac:dyDescent="0.25">
      <c r="A170" s="51"/>
      <c r="B170" s="75">
        <v>16</v>
      </c>
      <c r="C170" s="71">
        <v>2518.85</v>
      </c>
      <c r="D170" s="45">
        <v>1801.74</v>
      </c>
      <c r="E170" s="45">
        <v>1799.57</v>
      </c>
      <c r="F170" s="45">
        <v>1819.47</v>
      </c>
      <c r="G170" s="45">
        <v>1827.4099999999999</v>
      </c>
      <c r="H170" s="45">
        <v>2498.4699999999998</v>
      </c>
      <c r="I170" s="45">
        <v>2947.29</v>
      </c>
      <c r="J170" s="45">
        <v>3117.83</v>
      </c>
      <c r="K170" s="45">
        <v>3515.32</v>
      </c>
      <c r="L170" s="45">
        <v>3621.2599999999998</v>
      </c>
      <c r="M170" s="45">
        <v>3665.2799999999997</v>
      </c>
      <c r="N170" s="45">
        <v>3675.55</v>
      </c>
      <c r="O170" s="45">
        <v>3733.1</v>
      </c>
      <c r="P170" s="45">
        <v>3752.0299999999997</v>
      </c>
      <c r="Q170" s="45">
        <v>3768.94</v>
      </c>
      <c r="R170" s="45">
        <v>3765.16</v>
      </c>
      <c r="S170" s="45">
        <v>3762.56</v>
      </c>
      <c r="T170" s="45">
        <v>3753.15</v>
      </c>
      <c r="U170" s="45">
        <v>3754.7599999999998</v>
      </c>
      <c r="V170" s="45">
        <v>3600.0299999999997</v>
      </c>
      <c r="W170" s="45">
        <v>3542.56</v>
      </c>
      <c r="X170" s="45">
        <v>3463.73</v>
      </c>
      <c r="Y170" s="45">
        <v>3299.16</v>
      </c>
      <c r="Z170" s="63">
        <v>3018.32</v>
      </c>
      <c r="AA170" s="52"/>
    </row>
    <row r="171" spans="1:27" ht="16.5" x14ac:dyDescent="0.25">
      <c r="A171" s="51"/>
      <c r="B171" s="75">
        <v>17</v>
      </c>
      <c r="C171" s="71">
        <v>2900.4</v>
      </c>
      <c r="D171" s="45">
        <v>2647.74</v>
      </c>
      <c r="E171" s="45">
        <v>2422.52</v>
      </c>
      <c r="F171" s="45">
        <v>2481.16</v>
      </c>
      <c r="G171" s="45">
        <v>2817.58</v>
      </c>
      <c r="H171" s="45">
        <v>2964.13</v>
      </c>
      <c r="I171" s="45">
        <v>2998.13</v>
      </c>
      <c r="J171" s="45">
        <v>3184.32</v>
      </c>
      <c r="K171" s="45">
        <v>3617.7</v>
      </c>
      <c r="L171" s="45">
        <v>3913.29</v>
      </c>
      <c r="M171" s="45">
        <v>3944.27</v>
      </c>
      <c r="N171" s="45">
        <v>3894.6800000000003</v>
      </c>
      <c r="O171" s="45">
        <v>3873.35</v>
      </c>
      <c r="P171" s="45">
        <v>3940.58</v>
      </c>
      <c r="Q171" s="45">
        <v>3939.37</v>
      </c>
      <c r="R171" s="45">
        <v>3936.44</v>
      </c>
      <c r="S171" s="45">
        <v>3862.58</v>
      </c>
      <c r="T171" s="45">
        <v>3847.7200000000003</v>
      </c>
      <c r="U171" s="45">
        <v>3718.75</v>
      </c>
      <c r="V171" s="45">
        <v>3636.62</v>
      </c>
      <c r="W171" s="45">
        <v>3508.97</v>
      </c>
      <c r="X171" s="45">
        <v>3383.07</v>
      </c>
      <c r="Y171" s="45">
        <v>3417.25</v>
      </c>
      <c r="Z171" s="63">
        <v>3152.97</v>
      </c>
      <c r="AA171" s="52"/>
    </row>
    <row r="172" spans="1:27" ht="16.5" x14ac:dyDescent="0.25">
      <c r="A172" s="51"/>
      <c r="B172" s="75">
        <v>18</v>
      </c>
      <c r="C172" s="71">
        <v>3054.2599999999998</v>
      </c>
      <c r="D172" s="45">
        <v>2956.8</v>
      </c>
      <c r="E172" s="45">
        <v>2916.64</v>
      </c>
      <c r="F172" s="45">
        <v>2873.32</v>
      </c>
      <c r="G172" s="45">
        <v>2940.0099999999998</v>
      </c>
      <c r="H172" s="45">
        <v>2953.86</v>
      </c>
      <c r="I172" s="45">
        <v>2968.88</v>
      </c>
      <c r="J172" s="45">
        <v>3120.3</v>
      </c>
      <c r="K172" s="45">
        <v>3692.58</v>
      </c>
      <c r="L172" s="45">
        <v>4041.07</v>
      </c>
      <c r="M172" s="45">
        <v>4134.59</v>
      </c>
      <c r="N172" s="45">
        <v>4141.3600000000006</v>
      </c>
      <c r="O172" s="45">
        <v>4163.74</v>
      </c>
      <c r="P172" s="45">
        <v>4176.13</v>
      </c>
      <c r="Q172" s="45">
        <v>4167.9400000000005</v>
      </c>
      <c r="R172" s="45">
        <v>4184.97</v>
      </c>
      <c r="S172" s="45">
        <v>4194.8600000000006</v>
      </c>
      <c r="T172" s="45">
        <v>4167.5599999999995</v>
      </c>
      <c r="U172" s="45">
        <v>4111.8099999999995</v>
      </c>
      <c r="V172" s="45">
        <v>4037.86</v>
      </c>
      <c r="W172" s="45">
        <v>3865.81</v>
      </c>
      <c r="X172" s="45">
        <v>3607.9</v>
      </c>
      <c r="Y172" s="45">
        <v>3466.0099999999998</v>
      </c>
      <c r="Z172" s="63">
        <v>3210.5</v>
      </c>
      <c r="AA172" s="52"/>
    </row>
    <row r="173" spans="1:27" ht="16.5" x14ac:dyDescent="0.25">
      <c r="A173" s="51"/>
      <c r="B173" s="75">
        <v>19</v>
      </c>
      <c r="C173" s="71">
        <v>3101.71</v>
      </c>
      <c r="D173" s="45">
        <v>2961.59</v>
      </c>
      <c r="E173" s="45">
        <v>2918.5299999999997</v>
      </c>
      <c r="F173" s="45">
        <v>2876.65</v>
      </c>
      <c r="G173" s="45">
        <v>2868.16</v>
      </c>
      <c r="H173" s="45">
        <v>2959.61</v>
      </c>
      <c r="I173" s="45">
        <v>2967.64</v>
      </c>
      <c r="J173" s="45">
        <v>3083.82</v>
      </c>
      <c r="K173" s="45">
        <v>3533.5299999999997</v>
      </c>
      <c r="L173" s="45">
        <v>3721.1</v>
      </c>
      <c r="M173" s="45">
        <v>3942.29</v>
      </c>
      <c r="N173" s="45">
        <v>3958.84</v>
      </c>
      <c r="O173" s="45">
        <v>4006.7400000000002</v>
      </c>
      <c r="P173" s="45">
        <v>4087.11</v>
      </c>
      <c r="Q173" s="45">
        <v>4124.8</v>
      </c>
      <c r="R173" s="45">
        <v>4137.4799999999996</v>
      </c>
      <c r="S173" s="45">
        <v>4159.4400000000005</v>
      </c>
      <c r="T173" s="45">
        <v>4159.7299999999996</v>
      </c>
      <c r="U173" s="45">
        <v>4159.8</v>
      </c>
      <c r="V173" s="45">
        <v>4095.69</v>
      </c>
      <c r="W173" s="45">
        <v>3946.28</v>
      </c>
      <c r="X173" s="45">
        <v>3674.09</v>
      </c>
      <c r="Y173" s="45">
        <v>3476.6</v>
      </c>
      <c r="Z173" s="63">
        <v>3314.08</v>
      </c>
      <c r="AA173" s="52"/>
    </row>
    <row r="174" spans="1:27" ht="16.5" x14ac:dyDescent="0.25">
      <c r="A174" s="51"/>
      <c r="B174" s="75">
        <v>20</v>
      </c>
      <c r="C174" s="71">
        <v>3173.19</v>
      </c>
      <c r="D174" s="45">
        <v>3036.41</v>
      </c>
      <c r="E174" s="45">
        <v>2969.79</v>
      </c>
      <c r="F174" s="45">
        <v>2940.83</v>
      </c>
      <c r="G174" s="45">
        <v>2959.3</v>
      </c>
      <c r="H174" s="45">
        <v>3030.11</v>
      </c>
      <c r="I174" s="45">
        <v>3157.79</v>
      </c>
      <c r="J174" s="45">
        <v>3461.96</v>
      </c>
      <c r="K174" s="45">
        <v>3677.0099999999998</v>
      </c>
      <c r="L174" s="45">
        <v>4072.73</v>
      </c>
      <c r="M174" s="45">
        <v>4080.98</v>
      </c>
      <c r="N174" s="45">
        <v>4083.06</v>
      </c>
      <c r="O174" s="45">
        <v>4081.4900000000002</v>
      </c>
      <c r="P174" s="45">
        <v>4097.34</v>
      </c>
      <c r="Q174" s="45">
        <v>4098.1399999999994</v>
      </c>
      <c r="R174" s="45">
        <v>4097.1399999999994</v>
      </c>
      <c r="S174" s="45">
        <v>4073.27</v>
      </c>
      <c r="T174" s="45">
        <v>4060.9</v>
      </c>
      <c r="U174" s="45">
        <v>3986.01</v>
      </c>
      <c r="V174" s="45">
        <v>3810.2200000000003</v>
      </c>
      <c r="W174" s="45">
        <v>3582.93</v>
      </c>
      <c r="X174" s="45">
        <v>3530.0299999999997</v>
      </c>
      <c r="Y174" s="45">
        <v>3456.47</v>
      </c>
      <c r="Z174" s="63">
        <v>3265.6</v>
      </c>
      <c r="AA174" s="52"/>
    </row>
    <row r="175" spans="1:27" ht="16.5" x14ac:dyDescent="0.25">
      <c r="A175" s="51"/>
      <c r="B175" s="75">
        <v>21</v>
      </c>
      <c r="C175" s="71">
        <v>2894.88</v>
      </c>
      <c r="D175" s="45">
        <v>1844.76</v>
      </c>
      <c r="E175" s="45">
        <v>1790.85</v>
      </c>
      <c r="F175" s="45">
        <v>1885.31</v>
      </c>
      <c r="G175" s="45">
        <v>2564.7199999999998</v>
      </c>
      <c r="H175" s="45">
        <v>2959.8</v>
      </c>
      <c r="I175" s="45">
        <v>3075.75</v>
      </c>
      <c r="J175" s="45">
        <v>3275.36</v>
      </c>
      <c r="K175" s="45">
        <v>3471.74</v>
      </c>
      <c r="L175" s="45">
        <v>3712.77</v>
      </c>
      <c r="M175" s="45">
        <v>3789.71</v>
      </c>
      <c r="N175" s="45">
        <v>3899.16</v>
      </c>
      <c r="O175" s="45">
        <v>3893.44</v>
      </c>
      <c r="P175" s="45">
        <v>4010.19</v>
      </c>
      <c r="Q175" s="45">
        <v>4022.65</v>
      </c>
      <c r="R175" s="45">
        <v>4021.82</v>
      </c>
      <c r="S175" s="45">
        <v>3926.98</v>
      </c>
      <c r="T175" s="45">
        <v>3949.94</v>
      </c>
      <c r="U175" s="45">
        <v>3889.34</v>
      </c>
      <c r="V175" s="45">
        <v>3798.62</v>
      </c>
      <c r="W175" s="45">
        <v>3488.22</v>
      </c>
      <c r="X175" s="45">
        <v>3513.6</v>
      </c>
      <c r="Y175" s="45">
        <v>3391.38</v>
      </c>
      <c r="Z175" s="63">
        <v>3153.85</v>
      </c>
      <c r="AA175" s="52"/>
    </row>
    <row r="176" spans="1:27" ht="16.5" x14ac:dyDescent="0.25">
      <c r="A176" s="51"/>
      <c r="B176" s="75">
        <v>22</v>
      </c>
      <c r="C176" s="71">
        <v>2954.33</v>
      </c>
      <c r="D176" s="45">
        <v>2919.75</v>
      </c>
      <c r="E176" s="45">
        <v>2799.52</v>
      </c>
      <c r="F176" s="45">
        <v>2799.63</v>
      </c>
      <c r="G176" s="45">
        <v>2871.22</v>
      </c>
      <c r="H176" s="45">
        <v>2968.0099999999998</v>
      </c>
      <c r="I176" s="45">
        <v>3121.43</v>
      </c>
      <c r="J176" s="45">
        <v>3429.7799999999997</v>
      </c>
      <c r="K176" s="45">
        <v>3667.89</v>
      </c>
      <c r="L176" s="45">
        <v>3971.14</v>
      </c>
      <c r="M176" s="45">
        <v>3984.29</v>
      </c>
      <c r="N176" s="45">
        <v>4022.79</v>
      </c>
      <c r="O176" s="45">
        <v>4017.88</v>
      </c>
      <c r="P176" s="45">
        <v>4058.82</v>
      </c>
      <c r="Q176" s="45">
        <v>4058.75</v>
      </c>
      <c r="R176" s="45">
        <v>4047.14</v>
      </c>
      <c r="S176" s="45">
        <v>4155.2299999999996</v>
      </c>
      <c r="T176" s="45">
        <v>4099.72</v>
      </c>
      <c r="U176" s="45">
        <v>4063.37</v>
      </c>
      <c r="V176" s="45">
        <v>3949.33</v>
      </c>
      <c r="W176" s="45">
        <v>3731.47</v>
      </c>
      <c r="X176" s="45">
        <v>3543.45</v>
      </c>
      <c r="Y176" s="45">
        <v>3465.12</v>
      </c>
      <c r="Z176" s="63">
        <v>3271.25</v>
      </c>
      <c r="AA176" s="52"/>
    </row>
    <row r="177" spans="1:27" ht="16.5" x14ac:dyDescent="0.25">
      <c r="A177" s="51"/>
      <c r="B177" s="75">
        <v>23</v>
      </c>
      <c r="C177" s="71">
        <v>2969.86</v>
      </c>
      <c r="D177" s="45">
        <v>2916.58</v>
      </c>
      <c r="E177" s="45">
        <v>2895.5299999999997</v>
      </c>
      <c r="F177" s="45">
        <v>2819.5299999999997</v>
      </c>
      <c r="G177" s="45">
        <v>2916.89</v>
      </c>
      <c r="H177" s="45">
        <v>2966.88</v>
      </c>
      <c r="I177" s="45">
        <v>3087.1</v>
      </c>
      <c r="J177" s="45">
        <v>3321.48</v>
      </c>
      <c r="K177" s="45">
        <v>3684.12</v>
      </c>
      <c r="L177" s="45">
        <v>3918.52</v>
      </c>
      <c r="M177" s="45">
        <v>3997.2400000000002</v>
      </c>
      <c r="N177" s="45">
        <v>4040.9500000000003</v>
      </c>
      <c r="O177" s="45">
        <v>4064.14</v>
      </c>
      <c r="P177" s="45">
        <v>4098.4799999999996</v>
      </c>
      <c r="Q177" s="45">
        <v>4095.9500000000003</v>
      </c>
      <c r="R177" s="45">
        <v>4067.96</v>
      </c>
      <c r="S177" s="45">
        <v>4095.06</v>
      </c>
      <c r="T177" s="45">
        <v>4063.2200000000003</v>
      </c>
      <c r="U177" s="45">
        <v>4010.13</v>
      </c>
      <c r="V177" s="45">
        <v>3916.28</v>
      </c>
      <c r="W177" s="45">
        <v>3712.39</v>
      </c>
      <c r="X177" s="45">
        <v>3551.96</v>
      </c>
      <c r="Y177" s="45">
        <v>3312.5</v>
      </c>
      <c r="Z177" s="63">
        <v>3181.82</v>
      </c>
      <c r="AA177" s="52"/>
    </row>
    <row r="178" spans="1:27" ht="16.5" x14ac:dyDescent="0.25">
      <c r="A178" s="51"/>
      <c r="B178" s="75">
        <v>24</v>
      </c>
      <c r="C178" s="71">
        <v>3042.05</v>
      </c>
      <c r="D178" s="45">
        <v>2959.43</v>
      </c>
      <c r="E178" s="45">
        <v>2935.96</v>
      </c>
      <c r="F178" s="45">
        <v>2865.34</v>
      </c>
      <c r="G178" s="45">
        <v>2880.72</v>
      </c>
      <c r="H178" s="45">
        <v>3083.91</v>
      </c>
      <c r="I178" s="45">
        <v>3240.12</v>
      </c>
      <c r="J178" s="45">
        <v>3425.52</v>
      </c>
      <c r="K178" s="45">
        <v>3901.79</v>
      </c>
      <c r="L178" s="45">
        <v>4036.8</v>
      </c>
      <c r="M178" s="45">
        <v>4063.71</v>
      </c>
      <c r="N178" s="45">
        <v>4078.79</v>
      </c>
      <c r="O178" s="45">
        <v>4069.75</v>
      </c>
      <c r="P178" s="45">
        <v>4101.38</v>
      </c>
      <c r="Q178" s="45">
        <v>4103.99</v>
      </c>
      <c r="R178" s="45">
        <v>4099.0599999999995</v>
      </c>
      <c r="S178" s="45">
        <v>4074.08</v>
      </c>
      <c r="T178" s="45">
        <v>3993.4300000000003</v>
      </c>
      <c r="U178" s="45">
        <v>3896.7000000000003</v>
      </c>
      <c r="V178" s="45">
        <v>3839.9500000000003</v>
      </c>
      <c r="W178" s="45">
        <v>3709.0299999999997</v>
      </c>
      <c r="X178" s="45">
        <v>3631.1</v>
      </c>
      <c r="Y178" s="45">
        <v>3469.19</v>
      </c>
      <c r="Z178" s="63">
        <v>3347.07</v>
      </c>
      <c r="AA178" s="52"/>
    </row>
    <row r="179" spans="1:27" ht="16.5" x14ac:dyDescent="0.25">
      <c r="A179" s="51"/>
      <c r="B179" s="75">
        <v>25</v>
      </c>
      <c r="C179" s="71">
        <v>3235.27</v>
      </c>
      <c r="D179" s="45">
        <v>3095.92</v>
      </c>
      <c r="E179" s="45">
        <v>3031.35</v>
      </c>
      <c r="F179" s="45">
        <v>3028.32</v>
      </c>
      <c r="G179" s="45">
        <v>3038.09</v>
      </c>
      <c r="H179" s="45">
        <v>3073.35</v>
      </c>
      <c r="I179" s="45">
        <v>3136.02</v>
      </c>
      <c r="J179" s="45">
        <v>3296.96</v>
      </c>
      <c r="K179" s="45">
        <v>3665.8</v>
      </c>
      <c r="L179" s="45">
        <v>3902.71</v>
      </c>
      <c r="M179" s="45">
        <v>3951.78</v>
      </c>
      <c r="N179" s="45">
        <v>4017.6</v>
      </c>
      <c r="O179" s="45">
        <v>4014.08</v>
      </c>
      <c r="P179" s="45">
        <v>3960.08</v>
      </c>
      <c r="Q179" s="45">
        <v>4004.57</v>
      </c>
      <c r="R179" s="45">
        <v>4068.3</v>
      </c>
      <c r="S179" s="45">
        <v>4059.48</v>
      </c>
      <c r="T179" s="45">
        <v>4011</v>
      </c>
      <c r="U179" s="45">
        <v>3938.59</v>
      </c>
      <c r="V179" s="45">
        <v>3900.92</v>
      </c>
      <c r="W179" s="45">
        <v>3730.46</v>
      </c>
      <c r="X179" s="45">
        <v>3568.71</v>
      </c>
      <c r="Y179" s="45">
        <v>3337.36</v>
      </c>
      <c r="Z179" s="63">
        <v>3306.52</v>
      </c>
      <c r="AA179" s="52"/>
    </row>
    <row r="180" spans="1:27" ht="16.5" x14ac:dyDescent="0.25">
      <c r="A180" s="51"/>
      <c r="B180" s="75">
        <v>26</v>
      </c>
      <c r="C180" s="71">
        <v>3088.2799999999997</v>
      </c>
      <c r="D180" s="45">
        <v>2952.72</v>
      </c>
      <c r="E180" s="45">
        <v>2871.34</v>
      </c>
      <c r="F180" s="45">
        <v>2863.52</v>
      </c>
      <c r="G180" s="45">
        <v>2870.54</v>
      </c>
      <c r="H180" s="45">
        <v>2955.86</v>
      </c>
      <c r="I180" s="45">
        <v>3086.68</v>
      </c>
      <c r="J180" s="45">
        <v>3098.7599999999998</v>
      </c>
      <c r="K180" s="45">
        <v>3608.27</v>
      </c>
      <c r="L180" s="45">
        <v>3767.2</v>
      </c>
      <c r="M180" s="45">
        <v>3971.79</v>
      </c>
      <c r="N180" s="45">
        <v>3988.59</v>
      </c>
      <c r="O180" s="45">
        <v>3968.08</v>
      </c>
      <c r="P180" s="45">
        <v>4077.77</v>
      </c>
      <c r="Q180" s="45">
        <v>4018.54</v>
      </c>
      <c r="R180" s="45">
        <v>4009.9</v>
      </c>
      <c r="S180" s="45">
        <v>4081.4300000000003</v>
      </c>
      <c r="T180" s="45">
        <v>4047.4</v>
      </c>
      <c r="U180" s="45">
        <v>4003.87</v>
      </c>
      <c r="V180" s="45">
        <v>3969.92</v>
      </c>
      <c r="W180" s="45">
        <v>3805.09</v>
      </c>
      <c r="X180" s="45">
        <v>3632.54</v>
      </c>
      <c r="Y180" s="45">
        <v>3468.46</v>
      </c>
      <c r="Z180" s="63">
        <v>3261.07</v>
      </c>
      <c r="AA180" s="52"/>
    </row>
    <row r="181" spans="1:27" ht="16.5" x14ac:dyDescent="0.25">
      <c r="A181" s="51"/>
      <c r="B181" s="75">
        <v>27</v>
      </c>
      <c r="C181" s="71">
        <v>3136.08</v>
      </c>
      <c r="D181" s="45">
        <v>3026.16</v>
      </c>
      <c r="E181" s="45">
        <v>2950.67</v>
      </c>
      <c r="F181" s="45">
        <v>2947.72</v>
      </c>
      <c r="G181" s="45">
        <v>2943.89</v>
      </c>
      <c r="H181" s="45">
        <v>3118.44</v>
      </c>
      <c r="I181" s="45">
        <v>3241.05</v>
      </c>
      <c r="J181" s="45">
        <v>3485.21</v>
      </c>
      <c r="K181" s="45">
        <v>3969.05</v>
      </c>
      <c r="L181" s="45">
        <v>4145.8999999999996</v>
      </c>
      <c r="M181" s="45">
        <v>4156.8999999999996</v>
      </c>
      <c r="N181" s="45">
        <v>4151.76</v>
      </c>
      <c r="O181" s="45">
        <v>4150.2000000000007</v>
      </c>
      <c r="P181" s="45">
        <v>4201.38</v>
      </c>
      <c r="Q181" s="45">
        <v>4195.7299999999996</v>
      </c>
      <c r="R181" s="45">
        <v>4217.66</v>
      </c>
      <c r="S181" s="45">
        <v>4165.9400000000005</v>
      </c>
      <c r="T181" s="45">
        <v>4132.62</v>
      </c>
      <c r="U181" s="45">
        <v>4046.28</v>
      </c>
      <c r="V181" s="45">
        <v>3925.4300000000003</v>
      </c>
      <c r="W181" s="45">
        <v>3648.19</v>
      </c>
      <c r="X181" s="45">
        <v>3505.2</v>
      </c>
      <c r="Y181" s="45">
        <v>3388.96</v>
      </c>
      <c r="Z181" s="63">
        <v>3285.12</v>
      </c>
      <c r="AA181" s="52"/>
    </row>
    <row r="182" spans="1:27" ht="16.5" x14ac:dyDescent="0.25">
      <c r="A182" s="51"/>
      <c r="B182" s="75">
        <v>28</v>
      </c>
      <c r="C182" s="71">
        <v>3130.72</v>
      </c>
      <c r="D182" s="45">
        <v>2976.21</v>
      </c>
      <c r="E182" s="45">
        <v>2945.0299999999997</v>
      </c>
      <c r="F182" s="45">
        <v>2949.74</v>
      </c>
      <c r="G182" s="45">
        <v>2978.22</v>
      </c>
      <c r="H182" s="45">
        <v>3031.83</v>
      </c>
      <c r="I182" s="45">
        <v>3219.5</v>
      </c>
      <c r="J182" s="45">
        <v>3448.11</v>
      </c>
      <c r="K182" s="45">
        <v>3562.19</v>
      </c>
      <c r="L182" s="45">
        <v>3909.27</v>
      </c>
      <c r="M182" s="45">
        <v>3978.4</v>
      </c>
      <c r="N182" s="45">
        <v>3977.11</v>
      </c>
      <c r="O182" s="45">
        <v>3979.82</v>
      </c>
      <c r="P182" s="45">
        <v>4014.61</v>
      </c>
      <c r="Q182" s="45">
        <v>4034.19</v>
      </c>
      <c r="R182" s="45">
        <v>4023.26</v>
      </c>
      <c r="S182" s="45">
        <v>3995.54</v>
      </c>
      <c r="T182" s="45">
        <v>3940.88</v>
      </c>
      <c r="U182" s="45">
        <v>3864.7000000000003</v>
      </c>
      <c r="V182" s="45">
        <v>3745.5099999999998</v>
      </c>
      <c r="W182" s="45">
        <v>3558.38</v>
      </c>
      <c r="X182" s="45">
        <v>3501.17</v>
      </c>
      <c r="Y182" s="45">
        <v>3359.74</v>
      </c>
      <c r="Z182" s="63">
        <v>3306.71</v>
      </c>
      <c r="AA182" s="52"/>
    </row>
    <row r="183" spans="1:27" ht="16.5" x14ac:dyDescent="0.25">
      <c r="A183" s="51"/>
      <c r="B183" s="75">
        <v>29</v>
      </c>
      <c r="C183" s="71">
        <v>3012.84</v>
      </c>
      <c r="D183" s="45">
        <v>2857.16</v>
      </c>
      <c r="E183" s="45">
        <v>2830.55</v>
      </c>
      <c r="F183" s="45">
        <v>2848.41</v>
      </c>
      <c r="G183" s="45">
        <v>2887.35</v>
      </c>
      <c r="H183" s="45">
        <v>3020.54</v>
      </c>
      <c r="I183" s="45">
        <v>3211.87</v>
      </c>
      <c r="J183" s="45">
        <v>3499.61</v>
      </c>
      <c r="K183" s="45">
        <v>3674.15</v>
      </c>
      <c r="L183" s="45">
        <v>4309.5599999999995</v>
      </c>
      <c r="M183" s="45">
        <v>4223.2800000000007</v>
      </c>
      <c r="N183" s="45">
        <v>4288.0599999999995</v>
      </c>
      <c r="O183" s="45">
        <v>4293.84</v>
      </c>
      <c r="P183" s="45">
        <v>4501.68</v>
      </c>
      <c r="Q183" s="45">
        <v>4573.5</v>
      </c>
      <c r="R183" s="45">
        <v>3918.78</v>
      </c>
      <c r="S183" s="45">
        <v>3905.54</v>
      </c>
      <c r="T183" s="45">
        <v>3852.34</v>
      </c>
      <c r="U183" s="45">
        <v>3769.2599999999998</v>
      </c>
      <c r="V183" s="45">
        <v>3622.97</v>
      </c>
      <c r="W183" s="45">
        <v>3593.2599999999998</v>
      </c>
      <c r="X183" s="45">
        <v>3435.9</v>
      </c>
      <c r="Y183" s="45">
        <v>3443.21</v>
      </c>
      <c r="Z183" s="63">
        <v>3233.35</v>
      </c>
      <c r="AA183" s="52"/>
    </row>
    <row r="184" spans="1:27" ht="16.5" x14ac:dyDescent="0.25">
      <c r="A184" s="51"/>
      <c r="B184" s="75">
        <v>30</v>
      </c>
      <c r="C184" s="71">
        <v>2768.63</v>
      </c>
      <c r="D184" s="45">
        <v>2316.1999999999998</v>
      </c>
      <c r="E184" s="45">
        <v>2299.11</v>
      </c>
      <c r="F184" s="45">
        <v>2312.27</v>
      </c>
      <c r="G184" s="45">
        <v>2360.1999999999998</v>
      </c>
      <c r="H184" s="45">
        <v>2923.52</v>
      </c>
      <c r="I184" s="45">
        <v>3149.84</v>
      </c>
      <c r="J184" s="45">
        <v>3459.96</v>
      </c>
      <c r="K184" s="45">
        <v>3615.54</v>
      </c>
      <c r="L184" s="45">
        <v>3913.14</v>
      </c>
      <c r="M184" s="45">
        <v>4564.2000000000007</v>
      </c>
      <c r="N184" s="45">
        <v>4445.88</v>
      </c>
      <c r="O184" s="45">
        <v>4145.6499999999996</v>
      </c>
      <c r="P184" s="45">
        <v>4083.65</v>
      </c>
      <c r="Q184" s="45">
        <v>4029.04</v>
      </c>
      <c r="R184" s="45">
        <v>3899.36</v>
      </c>
      <c r="S184" s="45">
        <v>3901.89</v>
      </c>
      <c r="T184" s="45">
        <v>3809.88</v>
      </c>
      <c r="U184" s="45">
        <v>3674.66</v>
      </c>
      <c r="V184" s="45">
        <v>3613.87</v>
      </c>
      <c r="W184" s="45">
        <v>3581.94</v>
      </c>
      <c r="X184" s="45">
        <v>3446.93</v>
      </c>
      <c r="Y184" s="45">
        <v>3308.49</v>
      </c>
      <c r="Z184" s="63">
        <v>3207.94</v>
      </c>
      <c r="AA184" s="52"/>
    </row>
    <row r="185" spans="1:27" ht="17.25" thickBot="1" x14ac:dyDescent="0.3">
      <c r="A185" s="51"/>
      <c r="B185" s="76">
        <v>31</v>
      </c>
      <c r="C185" s="72">
        <v>2820.46</v>
      </c>
      <c r="D185" s="64">
        <v>2624.67</v>
      </c>
      <c r="E185" s="64">
        <v>2638.64</v>
      </c>
      <c r="F185" s="64">
        <v>2614.2600000000002</v>
      </c>
      <c r="G185" s="64">
        <v>2683.5699999999997</v>
      </c>
      <c r="H185" s="64">
        <v>2972.8</v>
      </c>
      <c r="I185" s="64">
        <v>3381.6</v>
      </c>
      <c r="J185" s="64">
        <v>3442.16</v>
      </c>
      <c r="K185" s="64">
        <v>3514.39</v>
      </c>
      <c r="L185" s="64">
        <v>3679.31</v>
      </c>
      <c r="M185" s="64">
        <v>3684.9</v>
      </c>
      <c r="N185" s="64">
        <v>3693.96</v>
      </c>
      <c r="O185" s="64">
        <v>3731.97</v>
      </c>
      <c r="P185" s="64">
        <v>3765.58</v>
      </c>
      <c r="Q185" s="64">
        <v>3776.04</v>
      </c>
      <c r="R185" s="64">
        <v>3524.22</v>
      </c>
      <c r="S185" s="64">
        <v>3519.45</v>
      </c>
      <c r="T185" s="64">
        <v>3510.22</v>
      </c>
      <c r="U185" s="64">
        <v>3507.36</v>
      </c>
      <c r="V185" s="64">
        <v>3510.2</v>
      </c>
      <c r="W185" s="64">
        <v>3495.43</v>
      </c>
      <c r="X185" s="64">
        <v>3488.72</v>
      </c>
      <c r="Y185" s="64">
        <v>3388.92</v>
      </c>
      <c r="Z185" s="65">
        <v>3304.15</v>
      </c>
      <c r="AA185" s="52"/>
    </row>
    <row r="186" spans="1:27" ht="16.5" thickBot="1" x14ac:dyDescent="0.3">
      <c r="A186" s="51"/>
      <c r="AA186" s="52"/>
    </row>
    <row r="187" spans="1:27" x14ac:dyDescent="0.25">
      <c r="A187" s="51"/>
      <c r="B187" s="262" t="s">
        <v>120</v>
      </c>
      <c r="C187" s="260" t="s">
        <v>146</v>
      </c>
      <c r="D187" s="260"/>
      <c r="E187" s="260"/>
      <c r="F187" s="260"/>
      <c r="G187" s="260"/>
      <c r="H187" s="260"/>
      <c r="I187" s="260"/>
      <c r="J187" s="260"/>
      <c r="K187" s="260"/>
      <c r="L187" s="260"/>
      <c r="M187" s="260"/>
      <c r="N187" s="260"/>
      <c r="O187" s="260"/>
      <c r="P187" s="260"/>
      <c r="Q187" s="260"/>
      <c r="R187" s="260"/>
      <c r="S187" s="260"/>
      <c r="T187" s="260"/>
      <c r="U187" s="260"/>
      <c r="V187" s="260"/>
      <c r="W187" s="260"/>
      <c r="X187" s="260"/>
      <c r="Y187" s="260"/>
      <c r="Z187" s="261"/>
      <c r="AA187" s="52"/>
    </row>
    <row r="188" spans="1:27" ht="32.25" thickBot="1" x14ac:dyDescent="0.3">
      <c r="A188" s="51"/>
      <c r="B188" s="263"/>
      <c r="C188" s="73" t="s">
        <v>121</v>
      </c>
      <c r="D188" s="68" t="s">
        <v>122</v>
      </c>
      <c r="E188" s="68" t="s">
        <v>123</v>
      </c>
      <c r="F188" s="68" t="s">
        <v>124</v>
      </c>
      <c r="G188" s="68" t="s">
        <v>125</v>
      </c>
      <c r="H188" s="68" t="s">
        <v>126</v>
      </c>
      <c r="I188" s="68" t="s">
        <v>127</v>
      </c>
      <c r="J188" s="68" t="s">
        <v>128</v>
      </c>
      <c r="K188" s="68" t="s">
        <v>129</v>
      </c>
      <c r="L188" s="68" t="s">
        <v>130</v>
      </c>
      <c r="M188" s="68" t="s">
        <v>131</v>
      </c>
      <c r="N188" s="68" t="s">
        <v>132</v>
      </c>
      <c r="O188" s="68" t="s">
        <v>133</v>
      </c>
      <c r="P188" s="68" t="s">
        <v>134</v>
      </c>
      <c r="Q188" s="68" t="s">
        <v>135</v>
      </c>
      <c r="R188" s="68" t="s">
        <v>136</v>
      </c>
      <c r="S188" s="68" t="s">
        <v>137</v>
      </c>
      <c r="T188" s="68" t="s">
        <v>138</v>
      </c>
      <c r="U188" s="68" t="s">
        <v>139</v>
      </c>
      <c r="V188" s="68" t="s">
        <v>140</v>
      </c>
      <c r="W188" s="68" t="s">
        <v>141</v>
      </c>
      <c r="X188" s="68" t="s">
        <v>142</v>
      </c>
      <c r="Y188" s="68" t="s">
        <v>143</v>
      </c>
      <c r="Z188" s="69" t="s">
        <v>144</v>
      </c>
      <c r="AA188" s="52"/>
    </row>
    <row r="189" spans="1:27" ht="16.5" x14ac:dyDescent="0.25">
      <c r="A189" s="51"/>
      <c r="B189" s="74">
        <v>1</v>
      </c>
      <c r="C189" s="79">
        <v>3165.47</v>
      </c>
      <c r="D189" s="77">
        <v>2733.5299999999997</v>
      </c>
      <c r="E189" s="77">
        <v>2135.48</v>
      </c>
      <c r="F189" s="77">
        <v>2122.7799999999997</v>
      </c>
      <c r="G189" s="77">
        <v>2673.0299999999997</v>
      </c>
      <c r="H189" s="77">
        <v>3180.68</v>
      </c>
      <c r="I189" s="77">
        <v>3404.55</v>
      </c>
      <c r="J189" s="77">
        <v>3583.51</v>
      </c>
      <c r="K189" s="77">
        <v>3830.84</v>
      </c>
      <c r="L189" s="77">
        <v>4119.7000000000007</v>
      </c>
      <c r="M189" s="77">
        <v>4156.05</v>
      </c>
      <c r="N189" s="77">
        <v>4137.79</v>
      </c>
      <c r="O189" s="77">
        <v>4096.1000000000004</v>
      </c>
      <c r="P189" s="77">
        <v>4101</v>
      </c>
      <c r="Q189" s="77">
        <v>4085.31</v>
      </c>
      <c r="R189" s="77">
        <v>4073.2000000000003</v>
      </c>
      <c r="S189" s="77">
        <v>4075.81</v>
      </c>
      <c r="T189" s="77">
        <v>3991.19</v>
      </c>
      <c r="U189" s="77">
        <v>4005.6600000000003</v>
      </c>
      <c r="V189" s="77">
        <v>3842.44</v>
      </c>
      <c r="W189" s="77">
        <v>3602.18</v>
      </c>
      <c r="X189" s="77">
        <v>3498.01</v>
      </c>
      <c r="Y189" s="77">
        <v>3512.24</v>
      </c>
      <c r="Z189" s="78">
        <v>3233.02</v>
      </c>
      <c r="AA189" s="52"/>
    </row>
    <row r="190" spans="1:27" ht="16.5" x14ac:dyDescent="0.25">
      <c r="A190" s="51"/>
      <c r="B190" s="75">
        <v>2</v>
      </c>
      <c r="C190" s="71">
        <v>3146.8</v>
      </c>
      <c r="D190" s="45">
        <v>3085.5299999999997</v>
      </c>
      <c r="E190" s="45">
        <v>3008.1</v>
      </c>
      <c r="F190" s="45">
        <v>2849.6099999999997</v>
      </c>
      <c r="G190" s="45">
        <v>2832.83</v>
      </c>
      <c r="H190" s="45">
        <v>3142.77</v>
      </c>
      <c r="I190" s="45">
        <v>3315.64</v>
      </c>
      <c r="J190" s="45">
        <v>3461.83</v>
      </c>
      <c r="K190" s="45">
        <v>3786.81</v>
      </c>
      <c r="L190" s="45">
        <v>4068.31</v>
      </c>
      <c r="M190" s="45">
        <v>4064.7200000000003</v>
      </c>
      <c r="N190" s="45">
        <v>4062.46</v>
      </c>
      <c r="O190" s="45">
        <v>4048.4700000000003</v>
      </c>
      <c r="P190" s="45">
        <v>4033.25</v>
      </c>
      <c r="Q190" s="45">
        <v>3989.4300000000003</v>
      </c>
      <c r="R190" s="45">
        <v>4076.58</v>
      </c>
      <c r="S190" s="45">
        <v>4183</v>
      </c>
      <c r="T190" s="45">
        <v>4133.22</v>
      </c>
      <c r="U190" s="45">
        <v>4097.1900000000005</v>
      </c>
      <c r="V190" s="45">
        <v>3994.21</v>
      </c>
      <c r="W190" s="45">
        <v>3736.87</v>
      </c>
      <c r="X190" s="45">
        <v>3479.8</v>
      </c>
      <c r="Y190" s="45">
        <v>3526.4900000000002</v>
      </c>
      <c r="Z190" s="63">
        <v>3314.88</v>
      </c>
      <c r="AA190" s="52"/>
    </row>
    <row r="191" spans="1:27" ht="16.5" x14ac:dyDescent="0.25">
      <c r="A191" s="51"/>
      <c r="B191" s="75">
        <v>3</v>
      </c>
      <c r="C191" s="71">
        <v>3120.29</v>
      </c>
      <c r="D191" s="45">
        <v>2697.73</v>
      </c>
      <c r="E191" s="45">
        <v>2620.75</v>
      </c>
      <c r="F191" s="45">
        <v>2523.2600000000002</v>
      </c>
      <c r="G191" s="45">
        <v>2592.63</v>
      </c>
      <c r="H191" s="45">
        <v>2914.2200000000003</v>
      </c>
      <c r="I191" s="45">
        <v>3324.3999999999996</v>
      </c>
      <c r="J191" s="45">
        <v>3547.33</v>
      </c>
      <c r="K191" s="45">
        <v>3811.48</v>
      </c>
      <c r="L191" s="45">
        <v>4111.84</v>
      </c>
      <c r="M191" s="45">
        <v>4138.49</v>
      </c>
      <c r="N191" s="45">
        <v>4146.3600000000006</v>
      </c>
      <c r="O191" s="45">
        <v>4153.05</v>
      </c>
      <c r="P191" s="45">
        <v>4125.96</v>
      </c>
      <c r="Q191" s="45">
        <v>4107.72</v>
      </c>
      <c r="R191" s="45">
        <v>4120.4799999999996</v>
      </c>
      <c r="S191" s="45">
        <v>4086.46</v>
      </c>
      <c r="T191" s="45">
        <v>4105.33</v>
      </c>
      <c r="U191" s="45">
        <v>4109.43</v>
      </c>
      <c r="V191" s="45">
        <v>4027.25</v>
      </c>
      <c r="W191" s="45">
        <v>3897.78</v>
      </c>
      <c r="X191" s="45">
        <v>3542.95</v>
      </c>
      <c r="Y191" s="45">
        <v>3527.48</v>
      </c>
      <c r="Z191" s="63">
        <v>3437.02</v>
      </c>
      <c r="AA191" s="52"/>
    </row>
    <row r="192" spans="1:27" ht="16.5" x14ac:dyDescent="0.25">
      <c r="A192" s="51"/>
      <c r="B192" s="75">
        <v>4</v>
      </c>
      <c r="C192" s="71">
        <v>3174.43</v>
      </c>
      <c r="D192" s="45">
        <v>3072.4799999999996</v>
      </c>
      <c r="E192" s="45">
        <v>2755.8</v>
      </c>
      <c r="F192" s="45">
        <v>2682.35</v>
      </c>
      <c r="G192" s="45">
        <v>2679.35</v>
      </c>
      <c r="H192" s="45">
        <v>3082.01</v>
      </c>
      <c r="I192" s="45">
        <v>3233.2</v>
      </c>
      <c r="J192" s="45">
        <v>3528.53</v>
      </c>
      <c r="K192" s="45">
        <v>3759.84</v>
      </c>
      <c r="L192" s="45">
        <v>3960.9100000000003</v>
      </c>
      <c r="M192" s="45">
        <v>4133.97</v>
      </c>
      <c r="N192" s="45">
        <v>4170.24</v>
      </c>
      <c r="O192" s="45">
        <v>4152.1900000000005</v>
      </c>
      <c r="P192" s="45">
        <v>4140.66</v>
      </c>
      <c r="Q192" s="45">
        <v>4169.22</v>
      </c>
      <c r="R192" s="45">
        <v>4162.2800000000007</v>
      </c>
      <c r="S192" s="45">
        <v>4146.09</v>
      </c>
      <c r="T192" s="45">
        <v>4099.07</v>
      </c>
      <c r="U192" s="45">
        <v>4083.17</v>
      </c>
      <c r="V192" s="45">
        <v>3947.1</v>
      </c>
      <c r="W192" s="45">
        <v>3723.2400000000002</v>
      </c>
      <c r="X192" s="45">
        <v>3481.41</v>
      </c>
      <c r="Y192" s="45">
        <v>3513.64</v>
      </c>
      <c r="Z192" s="63">
        <v>3391.92</v>
      </c>
      <c r="AA192" s="52"/>
    </row>
    <row r="193" spans="1:27" ht="16.5" x14ac:dyDescent="0.25">
      <c r="A193" s="51"/>
      <c r="B193" s="75">
        <v>5</v>
      </c>
      <c r="C193" s="71">
        <v>3287.26</v>
      </c>
      <c r="D193" s="45">
        <v>3156.2799999999997</v>
      </c>
      <c r="E193" s="45">
        <v>2717.6099999999997</v>
      </c>
      <c r="F193" s="45">
        <v>2031.81</v>
      </c>
      <c r="G193" s="45">
        <v>2034.84</v>
      </c>
      <c r="H193" s="45">
        <v>2688.92</v>
      </c>
      <c r="I193" s="45">
        <v>2929.1</v>
      </c>
      <c r="J193" s="45">
        <v>3157.46</v>
      </c>
      <c r="K193" s="45">
        <v>3589.04</v>
      </c>
      <c r="L193" s="45">
        <v>4011.9300000000003</v>
      </c>
      <c r="M193" s="45">
        <v>4036.1600000000003</v>
      </c>
      <c r="N193" s="45">
        <v>4036.55</v>
      </c>
      <c r="O193" s="45">
        <v>4042.86</v>
      </c>
      <c r="P193" s="45">
        <v>4051.07</v>
      </c>
      <c r="Q193" s="45">
        <v>4095.48</v>
      </c>
      <c r="R193" s="45">
        <v>4132.01</v>
      </c>
      <c r="S193" s="45">
        <v>4171.96</v>
      </c>
      <c r="T193" s="45">
        <v>4165.66</v>
      </c>
      <c r="U193" s="45">
        <v>4174.1400000000003</v>
      </c>
      <c r="V193" s="45">
        <v>4125.5599999999995</v>
      </c>
      <c r="W193" s="45">
        <v>4073.2200000000003</v>
      </c>
      <c r="X193" s="45">
        <v>3913.92</v>
      </c>
      <c r="Y193" s="45">
        <v>3677.94</v>
      </c>
      <c r="Z193" s="63">
        <v>3460.33</v>
      </c>
      <c r="AA193" s="52"/>
    </row>
    <row r="194" spans="1:27" ht="16.5" x14ac:dyDescent="0.25">
      <c r="A194" s="51"/>
      <c r="B194" s="75">
        <v>6</v>
      </c>
      <c r="C194" s="71">
        <v>3164.52</v>
      </c>
      <c r="D194" s="45">
        <v>3063.66</v>
      </c>
      <c r="E194" s="45">
        <v>2954.9399999999996</v>
      </c>
      <c r="F194" s="45">
        <v>2882.95</v>
      </c>
      <c r="G194" s="45">
        <v>3088.66</v>
      </c>
      <c r="H194" s="45">
        <v>3178.2</v>
      </c>
      <c r="I194" s="45">
        <v>3331.81</v>
      </c>
      <c r="J194" s="45">
        <v>3596.56</v>
      </c>
      <c r="K194" s="45">
        <v>3964.6600000000003</v>
      </c>
      <c r="L194" s="45">
        <v>4146.57</v>
      </c>
      <c r="M194" s="45">
        <v>4221.6200000000008</v>
      </c>
      <c r="N194" s="45">
        <v>4225.26</v>
      </c>
      <c r="O194" s="45">
        <v>4227.33</v>
      </c>
      <c r="P194" s="45">
        <v>4237.21</v>
      </c>
      <c r="Q194" s="45">
        <v>4248.6000000000004</v>
      </c>
      <c r="R194" s="45">
        <v>4262.0599999999995</v>
      </c>
      <c r="S194" s="45">
        <v>4239.46</v>
      </c>
      <c r="T194" s="45">
        <v>4198.05</v>
      </c>
      <c r="U194" s="45">
        <v>4109.83</v>
      </c>
      <c r="V194" s="45">
        <v>3888.52</v>
      </c>
      <c r="W194" s="45">
        <v>3680.37</v>
      </c>
      <c r="X194" s="45">
        <v>3523.31</v>
      </c>
      <c r="Y194" s="45">
        <v>3529.6</v>
      </c>
      <c r="Z194" s="63">
        <v>3378.16</v>
      </c>
      <c r="AA194" s="52"/>
    </row>
    <row r="195" spans="1:27" ht="16.5" x14ac:dyDescent="0.25">
      <c r="A195" s="51"/>
      <c r="B195" s="75">
        <v>7</v>
      </c>
      <c r="C195" s="71">
        <v>3114.3199999999997</v>
      </c>
      <c r="D195" s="45">
        <v>2844.49</v>
      </c>
      <c r="E195" s="45">
        <v>2712.31</v>
      </c>
      <c r="F195" s="45">
        <v>2727.2200000000003</v>
      </c>
      <c r="G195" s="45">
        <v>2842.25</v>
      </c>
      <c r="H195" s="45">
        <v>3096.79</v>
      </c>
      <c r="I195" s="45">
        <v>3298.01</v>
      </c>
      <c r="J195" s="45">
        <v>3691.81</v>
      </c>
      <c r="K195" s="45">
        <v>4002.52</v>
      </c>
      <c r="L195" s="45">
        <v>4163.5</v>
      </c>
      <c r="M195" s="45">
        <v>4216.6100000000006</v>
      </c>
      <c r="N195" s="45">
        <v>4218.3</v>
      </c>
      <c r="O195" s="45">
        <v>4214.4799999999996</v>
      </c>
      <c r="P195" s="45">
        <v>4223.4799999999996</v>
      </c>
      <c r="Q195" s="45">
        <v>4229.51</v>
      </c>
      <c r="R195" s="45">
        <v>4239.1400000000003</v>
      </c>
      <c r="S195" s="45">
        <v>4229.42</v>
      </c>
      <c r="T195" s="45">
        <v>4217.76</v>
      </c>
      <c r="U195" s="45">
        <v>4123.8600000000006</v>
      </c>
      <c r="V195" s="45">
        <v>3864.37</v>
      </c>
      <c r="W195" s="45">
        <v>3736.19</v>
      </c>
      <c r="X195" s="45">
        <v>3607.7</v>
      </c>
      <c r="Y195" s="45">
        <v>3537.04</v>
      </c>
      <c r="Z195" s="63">
        <v>3385.7</v>
      </c>
      <c r="AA195" s="52"/>
    </row>
    <row r="196" spans="1:27" ht="16.5" x14ac:dyDescent="0.25">
      <c r="A196" s="51"/>
      <c r="B196" s="75">
        <v>8</v>
      </c>
      <c r="C196" s="71">
        <v>3059.42</v>
      </c>
      <c r="D196" s="45">
        <v>2032.48</v>
      </c>
      <c r="E196" s="45">
        <v>1968.1399999999999</v>
      </c>
      <c r="F196" s="45">
        <v>2029.98</v>
      </c>
      <c r="G196" s="45">
        <v>2031.9299999999998</v>
      </c>
      <c r="H196" s="45">
        <v>3054.8599999999997</v>
      </c>
      <c r="I196" s="45">
        <v>3246.1499999999996</v>
      </c>
      <c r="J196" s="45">
        <v>3661.85</v>
      </c>
      <c r="K196" s="45">
        <v>4027.4300000000003</v>
      </c>
      <c r="L196" s="45">
        <v>4078.46</v>
      </c>
      <c r="M196" s="45">
        <v>4106.1900000000005</v>
      </c>
      <c r="N196" s="45">
        <v>4107.74</v>
      </c>
      <c r="O196" s="45">
        <v>4079.26</v>
      </c>
      <c r="P196" s="45">
        <v>4079.44</v>
      </c>
      <c r="Q196" s="45">
        <v>4075.61</v>
      </c>
      <c r="R196" s="45">
        <v>3888.89</v>
      </c>
      <c r="S196" s="45">
        <v>3926.85</v>
      </c>
      <c r="T196" s="45">
        <v>4177.1900000000005</v>
      </c>
      <c r="U196" s="45">
        <v>4045.9500000000003</v>
      </c>
      <c r="V196" s="45">
        <v>3880.91</v>
      </c>
      <c r="W196" s="45">
        <v>3529.8</v>
      </c>
      <c r="X196" s="45">
        <v>3490.68</v>
      </c>
      <c r="Y196" s="45">
        <v>3493.62</v>
      </c>
      <c r="Z196" s="63">
        <v>3384.9399999999996</v>
      </c>
      <c r="AA196" s="52"/>
    </row>
    <row r="197" spans="1:27" ht="16.5" x14ac:dyDescent="0.25">
      <c r="A197" s="51"/>
      <c r="B197" s="75">
        <v>9</v>
      </c>
      <c r="C197" s="71">
        <v>3147.29</v>
      </c>
      <c r="D197" s="45">
        <v>3067.24</v>
      </c>
      <c r="E197" s="45">
        <v>3061.18</v>
      </c>
      <c r="F197" s="45">
        <v>3063.46</v>
      </c>
      <c r="G197" s="45">
        <v>3066.58</v>
      </c>
      <c r="H197" s="45">
        <v>3099.85</v>
      </c>
      <c r="I197" s="45">
        <v>3240</v>
      </c>
      <c r="J197" s="45">
        <v>3482.41</v>
      </c>
      <c r="K197" s="45">
        <v>3888.19</v>
      </c>
      <c r="L197" s="45">
        <v>4047.19</v>
      </c>
      <c r="M197" s="45">
        <v>4034.8700000000003</v>
      </c>
      <c r="N197" s="45">
        <v>4182.6400000000003</v>
      </c>
      <c r="O197" s="45">
        <v>4169.29</v>
      </c>
      <c r="P197" s="45">
        <v>4129.6200000000008</v>
      </c>
      <c r="Q197" s="45">
        <v>4097.9799999999996</v>
      </c>
      <c r="R197" s="45">
        <v>3998.9900000000002</v>
      </c>
      <c r="S197" s="45">
        <v>3992.01</v>
      </c>
      <c r="T197" s="45">
        <v>4115.5</v>
      </c>
      <c r="U197" s="45">
        <v>3956.27</v>
      </c>
      <c r="V197" s="45">
        <v>3907.8</v>
      </c>
      <c r="W197" s="45">
        <v>3604.9900000000002</v>
      </c>
      <c r="X197" s="45">
        <v>3510.05</v>
      </c>
      <c r="Y197" s="45">
        <v>3384.55</v>
      </c>
      <c r="Z197" s="63">
        <v>3329.1499999999996</v>
      </c>
      <c r="AA197" s="52"/>
    </row>
    <row r="198" spans="1:27" ht="16.5" x14ac:dyDescent="0.25">
      <c r="A198" s="51"/>
      <c r="B198" s="75">
        <v>10</v>
      </c>
      <c r="C198" s="71">
        <v>3091.0699999999997</v>
      </c>
      <c r="D198" s="45">
        <v>3036.99</v>
      </c>
      <c r="E198" s="45">
        <v>2804.74</v>
      </c>
      <c r="F198" s="45">
        <v>2805.2799999999997</v>
      </c>
      <c r="G198" s="45">
        <v>2805.46</v>
      </c>
      <c r="H198" s="45">
        <v>3086.56</v>
      </c>
      <c r="I198" s="45">
        <v>3283.51</v>
      </c>
      <c r="J198" s="45">
        <v>3509.66</v>
      </c>
      <c r="K198" s="45">
        <v>3841.59</v>
      </c>
      <c r="L198" s="45">
        <v>4013.6200000000003</v>
      </c>
      <c r="M198" s="45">
        <v>4048.04</v>
      </c>
      <c r="N198" s="45">
        <v>4157.6200000000008</v>
      </c>
      <c r="O198" s="45">
        <v>4164.6900000000005</v>
      </c>
      <c r="P198" s="45">
        <v>4200.1000000000004</v>
      </c>
      <c r="Q198" s="45">
        <v>4228.84</v>
      </c>
      <c r="R198" s="45">
        <v>4266.4799999999996</v>
      </c>
      <c r="S198" s="45">
        <v>4228.72</v>
      </c>
      <c r="T198" s="45">
        <v>4205.8999999999996</v>
      </c>
      <c r="U198" s="45">
        <v>4145.2700000000004</v>
      </c>
      <c r="V198" s="45">
        <v>4149.93</v>
      </c>
      <c r="W198" s="45">
        <v>3805.55</v>
      </c>
      <c r="X198" s="45">
        <v>3632.97</v>
      </c>
      <c r="Y198" s="45">
        <v>3590.85</v>
      </c>
      <c r="Z198" s="63">
        <v>3375.95</v>
      </c>
      <c r="AA198" s="52"/>
    </row>
    <row r="199" spans="1:27" ht="16.5" x14ac:dyDescent="0.25">
      <c r="A199" s="51"/>
      <c r="B199" s="75">
        <v>11</v>
      </c>
      <c r="C199" s="71">
        <v>3323.52</v>
      </c>
      <c r="D199" s="45">
        <v>3241.71</v>
      </c>
      <c r="E199" s="45">
        <v>3171.74</v>
      </c>
      <c r="F199" s="45">
        <v>3144.92</v>
      </c>
      <c r="G199" s="45">
        <v>3141.55</v>
      </c>
      <c r="H199" s="45">
        <v>3249.89</v>
      </c>
      <c r="I199" s="45">
        <v>3299.37</v>
      </c>
      <c r="J199" s="45">
        <v>3489.87</v>
      </c>
      <c r="K199" s="45">
        <v>3814.53</v>
      </c>
      <c r="L199" s="45">
        <v>4099.68</v>
      </c>
      <c r="M199" s="45">
        <v>4238.7700000000004</v>
      </c>
      <c r="N199" s="45">
        <v>4316.96</v>
      </c>
      <c r="O199" s="45">
        <v>4330.42</v>
      </c>
      <c r="P199" s="45">
        <v>4338.25</v>
      </c>
      <c r="Q199" s="45">
        <v>4350.4400000000005</v>
      </c>
      <c r="R199" s="45">
        <v>4344.6100000000006</v>
      </c>
      <c r="S199" s="45">
        <v>4336.68</v>
      </c>
      <c r="T199" s="45">
        <v>4328.6400000000003</v>
      </c>
      <c r="U199" s="45">
        <v>4326.7000000000007</v>
      </c>
      <c r="V199" s="45">
        <v>4118.6900000000005</v>
      </c>
      <c r="W199" s="45">
        <v>4086.1600000000003</v>
      </c>
      <c r="X199" s="45">
        <v>3860.47</v>
      </c>
      <c r="Y199" s="45">
        <v>3627.83</v>
      </c>
      <c r="Z199" s="63">
        <v>3382.79</v>
      </c>
      <c r="AA199" s="52"/>
    </row>
    <row r="200" spans="1:27" ht="16.5" x14ac:dyDescent="0.25">
      <c r="A200" s="51"/>
      <c r="B200" s="75">
        <v>12</v>
      </c>
      <c r="C200" s="71">
        <v>3178.21</v>
      </c>
      <c r="D200" s="45">
        <v>3117.92</v>
      </c>
      <c r="E200" s="45">
        <v>3031.29</v>
      </c>
      <c r="F200" s="45">
        <v>3019.54</v>
      </c>
      <c r="G200" s="45">
        <v>2875.08</v>
      </c>
      <c r="H200" s="45">
        <v>3044.5299999999997</v>
      </c>
      <c r="I200" s="45">
        <v>3133.88</v>
      </c>
      <c r="J200" s="45">
        <v>3293.04</v>
      </c>
      <c r="K200" s="45">
        <v>3483.34</v>
      </c>
      <c r="L200" s="45">
        <v>3757.88</v>
      </c>
      <c r="M200" s="45">
        <v>3911.47</v>
      </c>
      <c r="N200" s="45">
        <v>3885</v>
      </c>
      <c r="O200" s="45">
        <v>3872.85</v>
      </c>
      <c r="P200" s="45">
        <v>3873.27</v>
      </c>
      <c r="Q200" s="45">
        <v>3905.69</v>
      </c>
      <c r="R200" s="45">
        <v>3967.31</v>
      </c>
      <c r="S200" s="45">
        <v>4139.79</v>
      </c>
      <c r="T200" s="45">
        <v>4178.1400000000003</v>
      </c>
      <c r="U200" s="45">
        <v>4083.56</v>
      </c>
      <c r="V200" s="45">
        <v>3985.7200000000003</v>
      </c>
      <c r="W200" s="45">
        <v>3717.86</v>
      </c>
      <c r="X200" s="45">
        <v>3541.7400000000002</v>
      </c>
      <c r="Y200" s="45">
        <v>3510.0299999999997</v>
      </c>
      <c r="Z200" s="63">
        <v>3339.1499999999996</v>
      </c>
      <c r="AA200" s="52"/>
    </row>
    <row r="201" spans="1:27" ht="16.5" x14ac:dyDescent="0.25">
      <c r="A201" s="51"/>
      <c r="B201" s="75">
        <v>13</v>
      </c>
      <c r="C201" s="71">
        <v>3038.74</v>
      </c>
      <c r="D201" s="45">
        <v>2529.66</v>
      </c>
      <c r="E201" s="45">
        <v>2495.9899999999998</v>
      </c>
      <c r="F201" s="45">
        <v>2528.9899999999998</v>
      </c>
      <c r="G201" s="45">
        <v>2662.4700000000003</v>
      </c>
      <c r="H201" s="45">
        <v>3091.6499999999996</v>
      </c>
      <c r="I201" s="45">
        <v>3214.77</v>
      </c>
      <c r="J201" s="45">
        <v>3479.41</v>
      </c>
      <c r="K201" s="45">
        <v>3816.45</v>
      </c>
      <c r="L201" s="45">
        <v>3741.37</v>
      </c>
      <c r="M201" s="45">
        <v>3811.76</v>
      </c>
      <c r="N201" s="45">
        <v>3996.31</v>
      </c>
      <c r="O201" s="45">
        <v>4186.33</v>
      </c>
      <c r="P201" s="45">
        <v>4230.4400000000005</v>
      </c>
      <c r="Q201" s="45">
        <v>4349.4500000000007</v>
      </c>
      <c r="R201" s="45">
        <v>4336.22</v>
      </c>
      <c r="S201" s="45">
        <v>4334.4500000000007</v>
      </c>
      <c r="T201" s="45">
        <v>4298.84</v>
      </c>
      <c r="U201" s="45">
        <v>4218.54</v>
      </c>
      <c r="V201" s="45">
        <v>3830.82</v>
      </c>
      <c r="W201" s="45">
        <v>3589.6</v>
      </c>
      <c r="X201" s="45">
        <v>3571.63</v>
      </c>
      <c r="Y201" s="45">
        <v>3444.7799999999997</v>
      </c>
      <c r="Z201" s="63">
        <v>3215.99</v>
      </c>
      <c r="AA201" s="52"/>
    </row>
    <row r="202" spans="1:27" ht="16.5" x14ac:dyDescent="0.25">
      <c r="A202" s="51"/>
      <c r="B202" s="75">
        <v>14</v>
      </c>
      <c r="C202" s="71">
        <v>2053.9299999999998</v>
      </c>
      <c r="D202" s="45">
        <v>2028.6999999999998</v>
      </c>
      <c r="E202" s="45">
        <v>2036.3899999999999</v>
      </c>
      <c r="F202" s="45">
        <v>2037.4299999999998</v>
      </c>
      <c r="G202" s="45">
        <v>2043.49</v>
      </c>
      <c r="H202" s="45">
        <v>2485.0699999999997</v>
      </c>
      <c r="I202" s="45">
        <v>2984.52</v>
      </c>
      <c r="J202" s="45">
        <v>3179.58</v>
      </c>
      <c r="K202" s="45">
        <v>3598.7</v>
      </c>
      <c r="L202" s="45">
        <v>3804.72</v>
      </c>
      <c r="M202" s="45">
        <v>3827.67</v>
      </c>
      <c r="N202" s="45">
        <v>3910.84</v>
      </c>
      <c r="O202" s="45">
        <v>3923.31</v>
      </c>
      <c r="P202" s="45">
        <v>4011.3700000000003</v>
      </c>
      <c r="Q202" s="45">
        <v>4100.13</v>
      </c>
      <c r="R202" s="45">
        <v>3627.11</v>
      </c>
      <c r="S202" s="45">
        <v>3691.57</v>
      </c>
      <c r="T202" s="45">
        <v>3724.88</v>
      </c>
      <c r="U202" s="45">
        <v>3690.48</v>
      </c>
      <c r="V202" s="45">
        <v>3617.93</v>
      </c>
      <c r="W202" s="45">
        <v>3581.43</v>
      </c>
      <c r="X202" s="45">
        <v>3560.17</v>
      </c>
      <c r="Y202" s="45">
        <v>3392.33</v>
      </c>
      <c r="Z202" s="63">
        <v>3007.1099999999997</v>
      </c>
      <c r="AA202" s="52"/>
    </row>
    <row r="203" spans="1:27" ht="16.5" x14ac:dyDescent="0.25">
      <c r="A203" s="51"/>
      <c r="B203" s="75">
        <v>15</v>
      </c>
      <c r="C203" s="71">
        <v>2826.76</v>
      </c>
      <c r="D203" s="45">
        <v>2595.08</v>
      </c>
      <c r="E203" s="45">
        <v>1975.54</v>
      </c>
      <c r="F203" s="45">
        <v>1982.01</v>
      </c>
      <c r="G203" s="45">
        <v>2581.02</v>
      </c>
      <c r="H203" s="45">
        <v>2714.49</v>
      </c>
      <c r="I203" s="45">
        <v>3050.25</v>
      </c>
      <c r="J203" s="45">
        <v>3252.34</v>
      </c>
      <c r="K203" s="45">
        <v>3577.43</v>
      </c>
      <c r="L203" s="45">
        <v>3871.3</v>
      </c>
      <c r="M203" s="45">
        <v>3958.1200000000003</v>
      </c>
      <c r="N203" s="45">
        <v>4002.21</v>
      </c>
      <c r="O203" s="45">
        <v>4039.35</v>
      </c>
      <c r="P203" s="45">
        <v>4177.8900000000003</v>
      </c>
      <c r="Q203" s="45">
        <v>4212.57</v>
      </c>
      <c r="R203" s="45">
        <v>3711.85</v>
      </c>
      <c r="S203" s="45">
        <v>3696.85</v>
      </c>
      <c r="T203" s="45">
        <v>3642.3</v>
      </c>
      <c r="U203" s="45">
        <v>3634.7400000000002</v>
      </c>
      <c r="V203" s="45">
        <v>3623.7400000000002</v>
      </c>
      <c r="W203" s="45">
        <v>3568.66</v>
      </c>
      <c r="X203" s="45">
        <v>3536.95</v>
      </c>
      <c r="Y203" s="45">
        <v>3391.72</v>
      </c>
      <c r="Z203" s="63">
        <v>3088.54</v>
      </c>
      <c r="AA203" s="52"/>
    </row>
    <row r="204" spans="1:27" ht="16.5" x14ac:dyDescent="0.25">
      <c r="A204" s="51"/>
      <c r="B204" s="75">
        <v>16</v>
      </c>
      <c r="C204" s="71">
        <v>2695.29</v>
      </c>
      <c r="D204" s="45">
        <v>1978.1799999999998</v>
      </c>
      <c r="E204" s="45">
        <v>1976.01</v>
      </c>
      <c r="F204" s="45">
        <v>1995.9099999999999</v>
      </c>
      <c r="G204" s="45">
        <v>2003.85</v>
      </c>
      <c r="H204" s="45">
        <v>2674.91</v>
      </c>
      <c r="I204" s="45">
        <v>3123.7299999999996</v>
      </c>
      <c r="J204" s="45">
        <v>3294.27</v>
      </c>
      <c r="K204" s="45">
        <v>3691.76</v>
      </c>
      <c r="L204" s="45">
        <v>3797.7</v>
      </c>
      <c r="M204" s="45">
        <v>3841.72</v>
      </c>
      <c r="N204" s="45">
        <v>3851.9900000000002</v>
      </c>
      <c r="O204" s="45">
        <v>3909.54</v>
      </c>
      <c r="P204" s="45">
        <v>3928.47</v>
      </c>
      <c r="Q204" s="45">
        <v>3945.38</v>
      </c>
      <c r="R204" s="45">
        <v>3941.6</v>
      </c>
      <c r="S204" s="45">
        <v>3939</v>
      </c>
      <c r="T204" s="45">
        <v>3929.59</v>
      </c>
      <c r="U204" s="45">
        <v>3931.2</v>
      </c>
      <c r="V204" s="45">
        <v>3776.47</v>
      </c>
      <c r="W204" s="45">
        <v>3719</v>
      </c>
      <c r="X204" s="45">
        <v>3640.17</v>
      </c>
      <c r="Y204" s="45">
        <v>3475.6</v>
      </c>
      <c r="Z204" s="63">
        <v>3194.76</v>
      </c>
      <c r="AA204" s="52"/>
    </row>
    <row r="205" spans="1:27" ht="16.5" x14ac:dyDescent="0.25">
      <c r="A205" s="51"/>
      <c r="B205" s="75">
        <v>17</v>
      </c>
      <c r="C205" s="71">
        <v>3076.84</v>
      </c>
      <c r="D205" s="45">
        <v>2824.1800000000003</v>
      </c>
      <c r="E205" s="45">
        <v>2598.96</v>
      </c>
      <c r="F205" s="45">
        <v>2657.6</v>
      </c>
      <c r="G205" s="45">
        <v>2994.02</v>
      </c>
      <c r="H205" s="45">
        <v>3140.5699999999997</v>
      </c>
      <c r="I205" s="45">
        <v>3174.5699999999997</v>
      </c>
      <c r="J205" s="45">
        <v>3360.76</v>
      </c>
      <c r="K205" s="45">
        <v>3794.14</v>
      </c>
      <c r="L205" s="45">
        <v>4089.73</v>
      </c>
      <c r="M205" s="45">
        <v>4120.71</v>
      </c>
      <c r="N205" s="45">
        <v>4071.1200000000003</v>
      </c>
      <c r="O205" s="45">
        <v>4049.79</v>
      </c>
      <c r="P205" s="45">
        <v>4117.0200000000004</v>
      </c>
      <c r="Q205" s="45">
        <v>4115.8099999999995</v>
      </c>
      <c r="R205" s="45">
        <v>4112.88</v>
      </c>
      <c r="S205" s="45">
        <v>4039.02</v>
      </c>
      <c r="T205" s="45">
        <v>4024.1600000000003</v>
      </c>
      <c r="U205" s="45">
        <v>3895.19</v>
      </c>
      <c r="V205" s="45">
        <v>3813.06</v>
      </c>
      <c r="W205" s="45">
        <v>3685.41</v>
      </c>
      <c r="X205" s="45">
        <v>3559.51</v>
      </c>
      <c r="Y205" s="45">
        <v>3593.69</v>
      </c>
      <c r="Z205" s="63">
        <v>3329.41</v>
      </c>
      <c r="AA205" s="52"/>
    </row>
    <row r="206" spans="1:27" ht="16.5" x14ac:dyDescent="0.25">
      <c r="A206" s="51"/>
      <c r="B206" s="75">
        <v>18</v>
      </c>
      <c r="C206" s="71">
        <v>3230.7</v>
      </c>
      <c r="D206" s="45">
        <v>3133.24</v>
      </c>
      <c r="E206" s="45">
        <v>3093.08</v>
      </c>
      <c r="F206" s="45">
        <v>3049.76</v>
      </c>
      <c r="G206" s="45">
        <v>3116.45</v>
      </c>
      <c r="H206" s="45">
        <v>3130.3</v>
      </c>
      <c r="I206" s="45">
        <v>3145.3199999999997</v>
      </c>
      <c r="J206" s="45">
        <v>3296.74</v>
      </c>
      <c r="K206" s="45">
        <v>3869.02</v>
      </c>
      <c r="L206" s="45">
        <v>4217.51</v>
      </c>
      <c r="M206" s="45">
        <v>4311.0300000000007</v>
      </c>
      <c r="N206" s="45">
        <v>4317.8</v>
      </c>
      <c r="O206" s="45">
        <v>4340.18</v>
      </c>
      <c r="P206" s="45">
        <v>4352.57</v>
      </c>
      <c r="Q206" s="45">
        <v>4344.38</v>
      </c>
      <c r="R206" s="45">
        <v>4361.41</v>
      </c>
      <c r="S206" s="45">
        <v>4371.3</v>
      </c>
      <c r="T206" s="45">
        <v>4344</v>
      </c>
      <c r="U206" s="45">
        <v>4288.25</v>
      </c>
      <c r="V206" s="45">
        <v>4214.3</v>
      </c>
      <c r="W206" s="45">
        <v>4042.25</v>
      </c>
      <c r="X206" s="45">
        <v>3784.34</v>
      </c>
      <c r="Y206" s="45">
        <v>3642.45</v>
      </c>
      <c r="Z206" s="63">
        <v>3386.9399999999996</v>
      </c>
      <c r="AA206" s="52"/>
    </row>
    <row r="207" spans="1:27" ht="16.5" x14ac:dyDescent="0.25">
      <c r="A207" s="51"/>
      <c r="B207" s="75">
        <v>19</v>
      </c>
      <c r="C207" s="71">
        <v>3278.1499999999996</v>
      </c>
      <c r="D207" s="45">
        <v>3138.0299999999997</v>
      </c>
      <c r="E207" s="45">
        <v>3094.97</v>
      </c>
      <c r="F207" s="45">
        <v>3053.09</v>
      </c>
      <c r="G207" s="45">
        <v>3044.6</v>
      </c>
      <c r="H207" s="45">
        <v>3136.05</v>
      </c>
      <c r="I207" s="45">
        <v>3144.08</v>
      </c>
      <c r="J207" s="45">
        <v>3260.26</v>
      </c>
      <c r="K207" s="45">
        <v>3709.97</v>
      </c>
      <c r="L207" s="45">
        <v>3897.54</v>
      </c>
      <c r="M207" s="45">
        <v>4118.7299999999996</v>
      </c>
      <c r="N207" s="45">
        <v>4135.2800000000007</v>
      </c>
      <c r="O207" s="45">
        <v>4183.18</v>
      </c>
      <c r="P207" s="45">
        <v>4263.55</v>
      </c>
      <c r="Q207" s="45">
        <v>4301.24</v>
      </c>
      <c r="R207" s="45">
        <v>4313.92</v>
      </c>
      <c r="S207" s="45">
        <v>4335.88</v>
      </c>
      <c r="T207" s="45">
        <v>4336.17</v>
      </c>
      <c r="U207" s="45">
        <v>4336.24</v>
      </c>
      <c r="V207" s="45">
        <v>4272.13</v>
      </c>
      <c r="W207" s="45">
        <v>4122.72</v>
      </c>
      <c r="X207" s="45">
        <v>3850.53</v>
      </c>
      <c r="Y207" s="45">
        <v>3653.04</v>
      </c>
      <c r="Z207" s="63">
        <v>3490.52</v>
      </c>
      <c r="AA207" s="52"/>
    </row>
    <row r="208" spans="1:27" ht="16.5" x14ac:dyDescent="0.25">
      <c r="A208" s="51"/>
      <c r="B208" s="75">
        <v>20</v>
      </c>
      <c r="C208" s="71">
        <v>3349.63</v>
      </c>
      <c r="D208" s="45">
        <v>3212.85</v>
      </c>
      <c r="E208" s="45">
        <v>3146.2299999999996</v>
      </c>
      <c r="F208" s="45">
        <v>3117.27</v>
      </c>
      <c r="G208" s="45">
        <v>3135.74</v>
      </c>
      <c r="H208" s="45">
        <v>3206.55</v>
      </c>
      <c r="I208" s="45">
        <v>3334.2299999999996</v>
      </c>
      <c r="J208" s="45">
        <v>3638.4</v>
      </c>
      <c r="K208" s="45">
        <v>3853.45</v>
      </c>
      <c r="L208" s="45">
        <v>4249.17</v>
      </c>
      <c r="M208" s="45">
        <v>4257.42</v>
      </c>
      <c r="N208" s="45">
        <v>4259.5</v>
      </c>
      <c r="O208" s="45">
        <v>4257.93</v>
      </c>
      <c r="P208" s="45">
        <v>4273.7800000000007</v>
      </c>
      <c r="Q208" s="45">
        <v>4274.58</v>
      </c>
      <c r="R208" s="45">
        <v>4273.58</v>
      </c>
      <c r="S208" s="45">
        <v>4249.71</v>
      </c>
      <c r="T208" s="45">
        <v>4237.34</v>
      </c>
      <c r="U208" s="45">
        <v>4162.4500000000007</v>
      </c>
      <c r="V208" s="45">
        <v>3986.6600000000003</v>
      </c>
      <c r="W208" s="45">
        <v>3759.37</v>
      </c>
      <c r="X208" s="45">
        <v>3706.47</v>
      </c>
      <c r="Y208" s="45">
        <v>3632.91</v>
      </c>
      <c r="Z208" s="63">
        <v>3442.04</v>
      </c>
      <c r="AA208" s="52"/>
    </row>
    <row r="209" spans="1:27" ht="16.5" x14ac:dyDescent="0.25">
      <c r="A209" s="51"/>
      <c r="B209" s="75">
        <v>21</v>
      </c>
      <c r="C209" s="71">
        <v>3071.3199999999997</v>
      </c>
      <c r="D209" s="45">
        <v>2021.1999999999998</v>
      </c>
      <c r="E209" s="45">
        <v>1967.29</v>
      </c>
      <c r="F209" s="45">
        <v>2061.75</v>
      </c>
      <c r="G209" s="45">
        <v>2741.16</v>
      </c>
      <c r="H209" s="45">
        <v>3136.24</v>
      </c>
      <c r="I209" s="45">
        <v>3252.1899999999996</v>
      </c>
      <c r="J209" s="45">
        <v>3451.8</v>
      </c>
      <c r="K209" s="45">
        <v>3648.18</v>
      </c>
      <c r="L209" s="45">
        <v>3889.21</v>
      </c>
      <c r="M209" s="45">
        <v>3966.15</v>
      </c>
      <c r="N209" s="45">
        <v>4075.6</v>
      </c>
      <c r="O209" s="45">
        <v>4069.88</v>
      </c>
      <c r="P209" s="45">
        <v>4186.63</v>
      </c>
      <c r="Q209" s="45">
        <v>4199.09</v>
      </c>
      <c r="R209" s="45">
        <v>4198.26</v>
      </c>
      <c r="S209" s="45">
        <v>4103.42</v>
      </c>
      <c r="T209" s="45">
        <v>4126.38</v>
      </c>
      <c r="U209" s="45">
        <v>4065.78</v>
      </c>
      <c r="V209" s="45">
        <v>3975.06</v>
      </c>
      <c r="W209" s="45">
        <v>3664.66</v>
      </c>
      <c r="X209" s="45">
        <v>3690.04</v>
      </c>
      <c r="Y209" s="45">
        <v>3567.82</v>
      </c>
      <c r="Z209" s="63">
        <v>3330.29</v>
      </c>
      <c r="AA209" s="52"/>
    </row>
    <row r="210" spans="1:27" ht="16.5" x14ac:dyDescent="0.25">
      <c r="A210" s="51"/>
      <c r="B210" s="75">
        <v>22</v>
      </c>
      <c r="C210" s="71">
        <v>3130.77</v>
      </c>
      <c r="D210" s="45">
        <v>3096.1899999999996</v>
      </c>
      <c r="E210" s="45">
        <v>2975.96</v>
      </c>
      <c r="F210" s="45">
        <v>2976.0699999999997</v>
      </c>
      <c r="G210" s="45">
        <v>3047.66</v>
      </c>
      <c r="H210" s="45">
        <v>3144.45</v>
      </c>
      <c r="I210" s="45">
        <v>3297.87</v>
      </c>
      <c r="J210" s="45">
        <v>3606.22</v>
      </c>
      <c r="K210" s="45">
        <v>3844.33</v>
      </c>
      <c r="L210" s="45">
        <v>4147.58</v>
      </c>
      <c r="M210" s="45">
        <v>4160.7299999999996</v>
      </c>
      <c r="N210" s="45">
        <v>4199.2299999999996</v>
      </c>
      <c r="O210" s="45">
        <v>4194.32</v>
      </c>
      <c r="P210" s="45">
        <v>4235.26</v>
      </c>
      <c r="Q210" s="45">
        <v>4235.1900000000005</v>
      </c>
      <c r="R210" s="45">
        <v>4223.58</v>
      </c>
      <c r="S210" s="45">
        <v>4331.67</v>
      </c>
      <c r="T210" s="45">
        <v>4276.16</v>
      </c>
      <c r="U210" s="45">
        <v>4239.8099999999995</v>
      </c>
      <c r="V210" s="45">
        <v>4125.7700000000004</v>
      </c>
      <c r="W210" s="45">
        <v>3907.91</v>
      </c>
      <c r="X210" s="45">
        <v>3719.89</v>
      </c>
      <c r="Y210" s="45">
        <v>3641.56</v>
      </c>
      <c r="Z210" s="63">
        <v>3447.6899999999996</v>
      </c>
      <c r="AA210" s="52"/>
    </row>
    <row r="211" spans="1:27" ht="16.5" x14ac:dyDescent="0.25">
      <c r="A211" s="51"/>
      <c r="B211" s="75">
        <v>23</v>
      </c>
      <c r="C211" s="71">
        <v>3146.3</v>
      </c>
      <c r="D211" s="45">
        <v>3093.02</v>
      </c>
      <c r="E211" s="45">
        <v>3071.97</v>
      </c>
      <c r="F211" s="45">
        <v>2995.97</v>
      </c>
      <c r="G211" s="45">
        <v>3093.33</v>
      </c>
      <c r="H211" s="45">
        <v>3143.3199999999997</v>
      </c>
      <c r="I211" s="45">
        <v>3263.54</v>
      </c>
      <c r="J211" s="45">
        <v>3497.92</v>
      </c>
      <c r="K211" s="45">
        <v>3860.56</v>
      </c>
      <c r="L211" s="45">
        <v>4094.96</v>
      </c>
      <c r="M211" s="45">
        <v>4173.68</v>
      </c>
      <c r="N211" s="45">
        <v>4217.3900000000003</v>
      </c>
      <c r="O211" s="45">
        <v>4240.58</v>
      </c>
      <c r="P211" s="45">
        <v>4274.92</v>
      </c>
      <c r="Q211" s="45">
        <v>4272.3900000000003</v>
      </c>
      <c r="R211" s="45">
        <v>4244.3999999999996</v>
      </c>
      <c r="S211" s="45">
        <v>4271.5</v>
      </c>
      <c r="T211" s="45">
        <v>4239.66</v>
      </c>
      <c r="U211" s="45">
        <v>4186.57</v>
      </c>
      <c r="V211" s="45">
        <v>4092.7200000000003</v>
      </c>
      <c r="W211" s="45">
        <v>3888.83</v>
      </c>
      <c r="X211" s="45">
        <v>3728.4</v>
      </c>
      <c r="Y211" s="45">
        <v>3488.9399999999996</v>
      </c>
      <c r="Z211" s="63">
        <v>3358.26</v>
      </c>
      <c r="AA211" s="52"/>
    </row>
    <row r="212" spans="1:27" ht="16.5" x14ac:dyDescent="0.25">
      <c r="A212" s="51"/>
      <c r="B212" s="75">
        <v>24</v>
      </c>
      <c r="C212" s="71">
        <v>3218.49</v>
      </c>
      <c r="D212" s="45">
        <v>3135.87</v>
      </c>
      <c r="E212" s="45">
        <v>3112.3999999999996</v>
      </c>
      <c r="F212" s="45">
        <v>3041.7799999999997</v>
      </c>
      <c r="G212" s="45">
        <v>3057.16</v>
      </c>
      <c r="H212" s="45">
        <v>3260.35</v>
      </c>
      <c r="I212" s="45">
        <v>3416.56</v>
      </c>
      <c r="J212" s="45">
        <v>3601.96</v>
      </c>
      <c r="K212" s="45">
        <v>4078.23</v>
      </c>
      <c r="L212" s="45">
        <v>4213.24</v>
      </c>
      <c r="M212" s="45">
        <v>4240.1499999999996</v>
      </c>
      <c r="N212" s="45">
        <v>4255.2299999999996</v>
      </c>
      <c r="O212" s="45">
        <v>4246.1900000000005</v>
      </c>
      <c r="P212" s="45">
        <v>4277.82</v>
      </c>
      <c r="Q212" s="45">
        <v>4280.43</v>
      </c>
      <c r="R212" s="45">
        <v>4275.5</v>
      </c>
      <c r="S212" s="45">
        <v>4250.5200000000004</v>
      </c>
      <c r="T212" s="45">
        <v>4169.8700000000008</v>
      </c>
      <c r="U212" s="45">
        <v>4073.1400000000003</v>
      </c>
      <c r="V212" s="45">
        <v>4016.3900000000003</v>
      </c>
      <c r="W212" s="45">
        <v>3885.47</v>
      </c>
      <c r="X212" s="45">
        <v>3807.54</v>
      </c>
      <c r="Y212" s="45">
        <v>3645.63</v>
      </c>
      <c r="Z212" s="63">
        <v>3523.51</v>
      </c>
      <c r="AA212" s="52"/>
    </row>
    <row r="213" spans="1:27" ht="16.5" x14ac:dyDescent="0.25">
      <c r="A213" s="51"/>
      <c r="B213" s="75">
        <v>25</v>
      </c>
      <c r="C213" s="71">
        <v>3411.71</v>
      </c>
      <c r="D213" s="45">
        <v>3272.3599999999997</v>
      </c>
      <c r="E213" s="45">
        <v>3207.79</v>
      </c>
      <c r="F213" s="45">
        <v>3204.76</v>
      </c>
      <c r="G213" s="45">
        <v>3214.5299999999997</v>
      </c>
      <c r="H213" s="45">
        <v>3249.79</v>
      </c>
      <c r="I213" s="45">
        <v>3312.46</v>
      </c>
      <c r="J213" s="45">
        <v>3473.3999999999996</v>
      </c>
      <c r="K213" s="45">
        <v>3842.2400000000002</v>
      </c>
      <c r="L213" s="45">
        <v>4079.15</v>
      </c>
      <c r="M213" s="45">
        <v>4128.22</v>
      </c>
      <c r="N213" s="45">
        <v>4194.04</v>
      </c>
      <c r="O213" s="45">
        <v>4190.5200000000004</v>
      </c>
      <c r="P213" s="45">
        <v>4136.5200000000004</v>
      </c>
      <c r="Q213" s="45">
        <v>4181.01</v>
      </c>
      <c r="R213" s="45">
        <v>4244.74</v>
      </c>
      <c r="S213" s="45">
        <v>4235.92</v>
      </c>
      <c r="T213" s="45">
        <v>4187.4400000000005</v>
      </c>
      <c r="U213" s="45">
        <v>4115.0300000000007</v>
      </c>
      <c r="V213" s="45">
        <v>4077.36</v>
      </c>
      <c r="W213" s="45">
        <v>3906.9</v>
      </c>
      <c r="X213" s="45">
        <v>3745.15</v>
      </c>
      <c r="Y213" s="45">
        <v>3513.8</v>
      </c>
      <c r="Z213" s="63">
        <v>3482.96</v>
      </c>
      <c r="AA213" s="52"/>
    </row>
    <row r="214" spans="1:27" ht="16.5" x14ac:dyDescent="0.25">
      <c r="A214" s="51"/>
      <c r="B214" s="75">
        <v>26</v>
      </c>
      <c r="C214" s="71">
        <v>3264.72</v>
      </c>
      <c r="D214" s="45">
        <v>3129.16</v>
      </c>
      <c r="E214" s="45">
        <v>3047.7799999999997</v>
      </c>
      <c r="F214" s="45">
        <v>3039.96</v>
      </c>
      <c r="G214" s="45">
        <v>3046.9799999999996</v>
      </c>
      <c r="H214" s="45">
        <v>3132.3</v>
      </c>
      <c r="I214" s="45">
        <v>3263.12</v>
      </c>
      <c r="J214" s="45">
        <v>3275.2</v>
      </c>
      <c r="K214" s="45">
        <v>3784.71</v>
      </c>
      <c r="L214" s="45">
        <v>3943.64</v>
      </c>
      <c r="M214" s="45">
        <v>4148.2299999999996</v>
      </c>
      <c r="N214" s="45">
        <v>4165.0300000000007</v>
      </c>
      <c r="O214" s="45">
        <v>4144.5200000000004</v>
      </c>
      <c r="P214" s="45">
        <v>4254.21</v>
      </c>
      <c r="Q214" s="45">
        <v>4194.9799999999996</v>
      </c>
      <c r="R214" s="45">
        <v>4186.34</v>
      </c>
      <c r="S214" s="45">
        <v>4257.8700000000008</v>
      </c>
      <c r="T214" s="45">
        <v>4223.84</v>
      </c>
      <c r="U214" s="45">
        <v>4180.3099999999995</v>
      </c>
      <c r="V214" s="45">
        <v>4146.3600000000006</v>
      </c>
      <c r="W214" s="45">
        <v>3981.53</v>
      </c>
      <c r="X214" s="45">
        <v>3808.98</v>
      </c>
      <c r="Y214" s="45">
        <v>3644.9</v>
      </c>
      <c r="Z214" s="63">
        <v>3437.51</v>
      </c>
      <c r="AA214" s="52"/>
    </row>
    <row r="215" spans="1:27" ht="16.5" x14ac:dyDescent="0.25">
      <c r="A215" s="51"/>
      <c r="B215" s="75">
        <v>27</v>
      </c>
      <c r="C215" s="71">
        <v>3312.52</v>
      </c>
      <c r="D215" s="45">
        <v>3202.6</v>
      </c>
      <c r="E215" s="45">
        <v>3127.1099999999997</v>
      </c>
      <c r="F215" s="45">
        <v>3124.16</v>
      </c>
      <c r="G215" s="45">
        <v>3120.33</v>
      </c>
      <c r="H215" s="45">
        <v>3294.88</v>
      </c>
      <c r="I215" s="45">
        <v>3417.49</v>
      </c>
      <c r="J215" s="45">
        <v>3661.65</v>
      </c>
      <c r="K215" s="45">
        <v>4145.49</v>
      </c>
      <c r="L215" s="45">
        <v>4322.34</v>
      </c>
      <c r="M215" s="45">
        <v>4333.34</v>
      </c>
      <c r="N215" s="45">
        <v>4328.2000000000007</v>
      </c>
      <c r="O215" s="45">
        <v>4326.6400000000003</v>
      </c>
      <c r="P215" s="45">
        <v>4377.82</v>
      </c>
      <c r="Q215" s="45">
        <v>4372.17</v>
      </c>
      <c r="R215" s="45">
        <v>4394.1000000000004</v>
      </c>
      <c r="S215" s="45">
        <v>4342.38</v>
      </c>
      <c r="T215" s="45">
        <v>4309.0599999999995</v>
      </c>
      <c r="U215" s="45">
        <v>4222.72</v>
      </c>
      <c r="V215" s="45">
        <v>4101.8700000000008</v>
      </c>
      <c r="W215" s="45">
        <v>3824.63</v>
      </c>
      <c r="X215" s="45">
        <v>3681.64</v>
      </c>
      <c r="Y215" s="45">
        <v>3565.4</v>
      </c>
      <c r="Z215" s="63">
        <v>3461.56</v>
      </c>
      <c r="AA215" s="52"/>
    </row>
    <row r="216" spans="1:27" ht="16.5" x14ac:dyDescent="0.25">
      <c r="A216" s="51"/>
      <c r="B216" s="75">
        <v>28</v>
      </c>
      <c r="C216" s="71">
        <v>3307.16</v>
      </c>
      <c r="D216" s="45">
        <v>3152.6499999999996</v>
      </c>
      <c r="E216" s="45">
        <v>3121.47</v>
      </c>
      <c r="F216" s="45">
        <v>3126.18</v>
      </c>
      <c r="G216" s="45">
        <v>3154.66</v>
      </c>
      <c r="H216" s="45">
        <v>3208.27</v>
      </c>
      <c r="I216" s="45">
        <v>3395.9399999999996</v>
      </c>
      <c r="J216" s="45">
        <v>3624.55</v>
      </c>
      <c r="K216" s="45">
        <v>3738.63</v>
      </c>
      <c r="L216" s="45">
        <v>4085.71</v>
      </c>
      <c r="M216" s="45">
        <v>4154.84</v>
      </c>
      <c r="N216" s="45">
        <v>4153.55</v>
      </c>
      <c r="O216" s="45">
        <v>4156.26</v>
      </c>
      <c r="P216" s="45">
        <v>4191.05</v>
      </c>
      <c r="Q216" s="45">
        <v>4210.63</v>
      </c>
      <c r="R216" s="45">
        <v>4199.7000000000007</v>
      </c>
      <c r="S216" s="45">
        <v>4171.9799999999996</v>
      </c>
      <c r="T216" s="45">
        <v>4117.32</v>
      </c>
      <c r="U216" s="45">
        <v>4041.1400000000003</v>
      </c>
      <c r="V216" s="45">
        <v>3921.95</v>
      </c>
      <c r="W216" s="45">
        <v>3734.82</v>
      </c>
      <c r="X216" s="45">
        <v>3677.61</v>
      </c>
      <c r="Y216" s="45">
        <v>3536.18</v>
      </c>
      <c r="Z216" s="63">
        <v>3483.1499999999996</v>
      </c>
      <c r="AA216" s="52"/>
    </row>
    <row r="217" spans="1:27" ht="16.5" x14ac:dyDescent="0.25">
      <c r="A217" s="51"/>
      <c r="B217" s="75">
        <v>29</v>
      </c>
      <c r="C217" s="71">
        <v>3189.2799999999997</v>
      </c>
      <c r="D217" s="45">
        <v>3033.6</v>
      </c>
      <c r="E217" s="45">
        <v>3006.99</v>
      </c>
      <c r="F217" s="45">
        <v>3024.85</v>
      </c>
      <c r="G217" s="45">
        <v>3063.79</v>
      </c>
      <c r="H217" s="45">
        <v>3196.9799999999996</v>
      </c>
      <c r="I217" s="45">
        <v>3388.31</v>
      </c>
      <c r="J217" s="45">
        <v>3676.05</v>
      </c>
      <c r="K217" s="45">
        <v>3850.59</v>
      </c>
      <c r="L217" s="45">
        <v>4486</v>
      </c>
      <c r="M217" s="45">
        <v>4399.72</v>
      </c>
      <c r="N217" s="45">
        <v>4464.5</v>
      </c>
      <c r="O217" s="45">
        <v>4470.2800000000007</v>
      </c>
      <c r="P217" s="45">
        <v>4678.1200000000008</v>
      </c>
      <c r="Q217" s="45">
        <v>4749.9400000000005</v>
      </c>
      <c r="R217" s="45">
        <v>4095.2200000000003</v>
      </c>
      <c r="S217" s="45">
        <v>4081.98</v>
      </c>
      <c r="T217" s="45">
        <v>4028.78</v>
      </c>
      <c r="U217" s="45">
        <v>3945.7</v>
      </c>
      <c r="V217" s="45">
        <v>3799.41</v>
      </c>
      <c r="W217" s="45">
        <v>3769.7</v>
      </c>
      <c r="X217" s="45">
        <v>3612.34</v>
      </c>
      <c r="Y217" s="45">
        <v>3619.65</v>
      </c>
      <c r="Z217" s="63">
        <v>3409.79</v>
      </c>
      <c r="AA217" s="52"/>
    </row>
    <row r="218" spans="1:27" ht="16.5" x14ac:dyDescent="0.25">
      <c r="A218" s="51"/>
      <c r="B218" s="75">
        <v>30</v>
      </c>
      <c r="C218" s="71">
        <v>2945.0699999999997</v>
      </c>
      <c r="D218" s="45">
        <v>2492.64</v>
      </c>
      <c r="E218" s="45">
        <v>2475.5500000000002</v>
      </c>
      <c r="F218" s="45">
        <v>2488.71</v>
      </c>
      <c r="G218" s="45">
        <v>2536.64</v>
      </c>
      <c r="H218" s="45">
        <v>3099.96</v>
      </c>
      <c r="I218" s="45">
        <v>3326.2799999999997</v>
      </c>
      <c r="J218" s="45">
        <v>3636.4</v>
      </c>
      <c r="K218" s="45">
        <v>3791.98</v>
      </c>
      <c r="L218" s="45">
        <v>4089.58</v>
      </c>
      <c r="M218" s="45">
        <v>4740.6400000000003</v>
      </c>
      <c r="N218" s="45">
        <v>4622.32</v>
      </c>
      <c r="O218" s="45">
        <v>4322.09</v>
      </c>
      <c r="P218" s="45">
        <v>4260.09</v>
      </c>
      <c r="Q218" s="45">
        <v>4205.4799999999996</v>
      </c>
      <c r="R218" s="45">
        <v>4075.8</v>
      </c>
      <c r="S218" s="45">
        <v>4078.33</v>
      </c>
      <c r="T218" s="45">
        <v>3986.32</v>
      </c>
      <c r="U218" s="45">
        <v>3851.1</v>
      </c>
      <c r="V218" s="45">
        <v>3790.31</v>
      </c>
      <c r="W218" s="45">
        <v>3758.38</v>
      </c>
      <c r="X218" s="45">
        <v>3623.37</v>
      </c>
      <c r="Y218" s="45">
        <v>3484.93</v>
      </c>
      <c r="Z218" s="63">
        <v>3384.38</v>
      </c>
      <c r="AA218" s="52"/>
    </row>
    <row r="219" spans="1:27" ht="17.25" thickBot="1" x14ac:dyDescent="0.3">
      <c r="A219" s="51"/>
      <c r="B219" s="76">
        <v>31</v>
      </c>
      <c r="C219" s="72">
        <v>2996.8999999999996</v>
      </c>
      <c r="D219" s="64">
        <v>2801.1099999999997</v>
      </c>
      <c r="E219" s="64">
        <v>2815.08</v>
      </c>
      <c r="F219" s="64">
        <v>2790.7</v>
      </c>
      <c r="G219" s="64">
        <v>2860.01</v>
      </c>
      <c r="H219" s="64">
        <v>3149.24</v>
      </c>
      <c r="I219" s="64">
        <v>3558.04</v>
      </c>
      <c r="J219" s="64">
        <v>3618.6</v>
      </c>
      <c r="K219" s="64">
        <v>3690.83</v>
      </c>
      <c r="L219" s="64">
        <v>3855.75</v>
      </c>
      <c r="M219" s="64">
        <v>3861.34</v>
      </c>
      <c r="N219" s="64">
        <v>3870.4</v>
      </c>
      <c r="O219" s="64">
        <v>3908.41</v>
      </c>
      <c r="P219" s="64">
        <v>3942.02</v>
      </c>
      <c r="Q219" s="64">
        <v>3952.48</v>
      </c>
      <c r="R219" s="64">
        <v>3700.66</v>
      </c>
      <c r="S219" s="64">
        <v>3695.89</v>
      </c>
      <c r="T219" s="64">
        <v>3686.66</v>
      </c>
      <c r="U219" s="64">
        <v>3683.8</v>
      </c>
      <c r="V219" s="64">
        <v>3686.64</v>
      </c>
      <c r="W219" s="64">
        <v>3671.87</v>
      </c>
      <c r="X219" s="64">
        <v>3665.16</v>
      </c>
      <c r="Y219" s="64">
        <v>3565.36</v>
      </c>
      <c r="Z219" s="65">
        <v>3480.59</v>
      </c>
      <c r="AA219" s="52"/>
    </row>
    <row r="220" spans="1:27" ht="16.5" thickBot="1" x14ac:dyDescent="0.3">
      <c r="A220" s="51"/>
      <c r="AA220" s="52"/>
    </row>
    <row r="221" spans="1:27" x14ac:dyDescent="0.25">
      <c r="A221" s="51"/>
      <c r="B221" s="262" t="s">
        <v>120</v>
      </c>
      <c r="C221" s="260" t="s">
        <v>147</v>
      </c>
      <c r="D221" s="260"/>
      <c r="E221" s="260"/>
      <c r="F221" s="260"/>
      <c r="G221" s="260"/>
      <c r="H221" s="260"/>
      <c r="I221" s="260"/>
      <c r="J221" s="260"/>
      <c r="K221" s="260"/>
      <c r="L221" s="260"/>
      <c r="M221" s="260"/>
      <c r="N221" s="260"/>
      <c r="O221" s="260"/>
      <c r="P221" s="260"/>
      <c r="Q221" s="260"/>
      <c r="R221" s="260"/>
      <c r="S221" s="260"/>
      <c r="T221" s="260"/>
      <c r="U221" s="260"/>
      <c r="V221" s="260"/>
      <c r="W221" s="260"/>
      <c r="X221" s="260"/>
      <c r="Y221" s="260"/>
      <c r="Z221" s="261"/>
      <c r="AA221" s="52"/>
    </row>
    <row r="222" spans="1:27" ht="32.25" thickBot="1" x14ac:dyDescent="0.3">
      <c r="A222" s="51"/>
      <c r="B222" s="263"/>
      <c r="C222" s="73" t="s">
        <v>121</v>
      </c>
      <c r="D222" s="68" t="s">
        <v>122</v>
      </c>
      <c r="E222" s="68" t="s">
        <v>123</v>
      </c>
      <c r="F222" s="68" t="s">
        <v>124</v>
      </c>
      <c r="G222" s="68" t="s">
        <v>125</v>
      </c>
      <c r="H222" s="68" t="s">
        <v>126</v>
      </c>
      <c r="I222" s="68" t="s">
        <v>127</v>
      </c>
      <c r="J222" s="68" t="s">
        <v>128</v>
      </c>
      <c r="K222" s="68" t="s">
        <v>129</v>
      </c>
      <c r="L222" s="68" t="s">
        <v>130</v>
      </c>
      <c r="M222" s="68" t="s">
        <v>131</v>
      </c>
      <c r="N222" s="68" t="s">
        <v>132</v>
      </c>
      <c r="O222" s="68" t="s">
        <v>133</v>
      </c>
      <c r="P222" s="68" t="s">
        <v>134</v>
      </c>
      <c r="Q222" s="68" t="s">
        <v>135</v>
      </c>
      <c r="R222" s="68" t="s">
        <v>136</v>
      </c>
      <c r="S222" s="68" t="s">
        <v>137</v>
      </c>
      <c r="T222" s="68" t="s">
        <v>138</v>
      </c>
      <c r="U222" s="68" t="s">
        <v>139</v>
      </c>
      <c r="V222" s="68" t="s">
        <v>140</v>
      </c>
      <c r="W222" s="68" t="s">
        <v>141</v>
      </c>
      <c r="X222" s="68" t="s">
        <v>142</v>
      </c>
      <c r="Y222" s="68" t="s">
        <v>143</v>
      </c>
      <c r="Z222" s="69" t="s">
        <v>144</v>
      </c>
      <c r="AA222" s="52"/>
    </row>
    <row r="223" spans="1:27" ht="16.5" x14ac:dyDescent="0.25">
      <c r="A223" s="51"/>
      <c r="B223" s="74">
        <v>1</v>
      </c>
      <c r="C223" s="79">
        <v>3308.5699999999997</v>
      </c>
      <c r="D223" s="77">
        <v>2876.63</v>
      </c>
      <c r="E223" s="77">
        <v>2278.58</v>
      </c>
      <c r="F223" s="77">
        <v>2265.88</v>
      </c>
      <c r="G223" s="77">
        <v>2816.13</v>
      </c>
      <c r="H223" s="77">
        <v>3323.7799999999997</v>
      </c>
      <c r="I223" s="77">
        <v>3547.65</v>
      </c>
      <c r="J223" s="77">
        <v>3726.61</v>
      </c>
      <c r="K223" s="77">
        <v>3973.94</v>
      </c>
      <c r="L223" s="77">
        <v>4262.8</v>
      </c>
      <c r="M223" s="77">
        <v>4299.1499999999996</v>
      </c>
      <c r="N223" s="77">
        <v>4280.8899999999994</v>
      </c>
      <c r="O223" s="77">
        <v>4239.2</v>
      </c>
      <c r="P223" s="77">
        <v>4244.1000000000004</v>
      </c>
      <c r="Q223" s="77">
        <v>4228.41</v>
      </c>
      <c r="R223" s="77">
        <v>4216.3</v>
      </c>
      <c r="S223" s="77">
        <v>4218.91</v>
      </c>
      <c r="T223" s="77">
        <v>4134.29</v>
      </c>
      <c r="U223" s="77">
        <v>4148.76</v>
      </c>
      <c r="V223" s="77">
        <v>3985.54</v>
      </c>
      <c r="W223" s="77">
        <v>3745.2799999999997</v>
      </c>
      <c r="X223" s="77">
        <v>3641.11</v>
      </c>
      <c r="Y223" s="77">
        <v>3655.34</v>
      </c>
      <c r="Z223" s="78">
        <v>3376.12</v>
      </c>
      <c r="AA223" s="52"/>
    </row>
    <row r="224" spans="1:27" ht="16.5" x14ac:dyDescent="0.25">
      <c r="A224" s="51"/>
      <c r="B224" s="75">
        <v>2</v>
      </c>
      <c r="C224" s="71">
        <v>3289.9</v>
      </c>
      <c r="D224" s="45">
        <v>3228.63</v>
      </c>
      <c r="E224" s="45">
        <v>3151.2</v>
      </c>
      <c r="F224" s="45">
        <v>2992.71</v>
      </c>
      <c r="G224" s="45">
        <v>2975.93</v>
      </c>
      <c r="H224" s="45">
        <v>3285.87</v>
      </c>
      <c r="I224" s="45">
        <v>3458.74</v>
      </c>
      <c r="J224" s="45">
        <v>3604.93</v>
      </c>
      <c r="K224" s="45">
        <v>3929.91</v>
      </c>
      <c r="L224" s="45">
        <v>4211.41</v>
      </c>
      <c r="M224" s="45">
        <v>4207.82</v>
      </c>
      <c r="N224" s="45">
        <v>4205.5599999999995</v>
      </c>
      <c r="O224" s="45">
        <v>4191.57</v>
      </c>
      <c r="P224" s="45">
        <v>4176.3500000000004</v>
      </c>
      <c r="Q224" s="45">
        <v>4132.5300000000007</v>
      </c>
      <c r="R224" s="45">
        <v>4219.68</v>
      </c>
      <c r="S224" s="45">
        <v>4326.1000000000004</v>
      </c>
      <c r="T224" s="45">
        <v>4276.32</v>
      </c>
      <c r="U224" s="45">
        <v>4240.29</v>
      </c>
      <c r="V224" s="45">
        <v>4137.3099999999995</v>
      </c>
      <c r="W224" s="45">
        <v>3879.97</v>
      </c>
      <c r="X224" s="45">
        <v>3622.9</v>
      </c>
      <c r="Y224" s="45">
        <v>3669.59</v>
      </c>
      <c r="Z224" s="63">
        <v>3457.98</v>
      </c>
      <c r="AA224" s="52"/>
    </row>
    <row r="225" spans="1:27" ht="16.5" x14ac:dyDescent="0.25">
      <c r="A225" s="51"/>
      <c r="B225" s="75">
        <v>3</v>
      </c>
      <c r="C225" s="71">
        <v>3263.39</v>
      </c>
      <c r="D225" s="45">
        <v>2840.83</v>
      </c>
      <c r="E225" s="45">
        <v>2763.85</v>
      </c>
      <c r="F225" s="45">
        <v>2666.3599999999997</v>
      </c>
      <c r="G225" s="45">
        <v>2735.73</v>
      </c>
      <c r="H225" s="45">
        <v>3057.3199999999997</v>
      </c>
      <c r="I225" s="45">
        <v>3467.5</v>
      </c>
      <c r="J225" s="45">
        <v>3690.43</v>
      </c>
      <c r="K225" s="45">
        <v>3954.58</v>
      </c>
      <c r="L225" s="45">
        <v>4254.9400000000005</v>
      </c>
      <c r="M225" s="45">
        <v>4281.59</v>
      </c>
      <c r="N225" s="45">
        <v>4289.46</v>
      </c>
      <c r="O225" s="45">
        <v>4296.1499999999996</v>
      </c>
      <c r="P225" s="45">
        <v>4269.0599999999995</v>
      </c>
      <c r="Q225" s="45">
        <v>4250.82</v>
      </c>
      <c r="R225" s="45">
        <v>4263.58</v>
      </c>
      <c r="S225" s="45">
        <v>4229.5599999999995</v>
      </c>
      <c r="T225" s="45">
        <v>4248.43</v>
      </c>
      <c r="U225" s="45">
        <v>4252.5300000000007</v>
      </c>
      <c r="V225" s="45">
        <v>4170.3500000000004</v>
      </c>
      <c r="W225" s="45">
        <v>4040.88</v>
      </c>
      <c r="X225" s="45">
        <v>3686.0499999999997</v>
      </c>
      <c r="Y225" s="45">
        <v>3670.58</v>
      </c>
      <c r="Z225" s="63">
        <v>3580.12</v>
      </c>
      <c r="AA225" s="52"/>
    </row>
    <row r="226" spans="1:27" ht="16.5" x14ac:dyDescent="0.25">
      <c r="A226" s="51"/>
      <c r="B226" s="75">
        <v>4</v>
      </c>
      <c r="C226" s="71">
        <v>3317.5299999999997</v>
      </c>
      <c r="D226" s="45">
        <v>3215.58</v>
      </c>
      <c r="E226" s="45">
        <v>2898.9</v>
      </c>
      <c r="F226" s="45">
        <v>2825.45</v>
      </c>
      <c r="G226" s="45">
        <v>2822.45</v>
      </c>
      <c r="H226" s="45">
        <v>3225.11</v>
      </c>
      <c r="I226" s="45">
        <v>3376.2999999999997</v>
      </c>
      <c r="J226" s="45">
        <v>3671.63</v>
      </c>
      <c r="K226" s="45">
        <v>3902.94</v>
      </c>
      <c r="L226" s="45">
        <v>4104.01</v>
      </c>
      <c r="M226" s="45">
        <v>4277.07</v>
      </c>
      <c r="N226" s="45">
        <v>4313.34</v>
      </c>
      <c r="O226" s="45">
        <v>4295.29</v>
      </c>
      <c r="P226" s="45">
        <v>4283.76</v>
      </c>
      <c r="Q226" s="45">
        <v>4312.32</v>
      </c>
      <c r="R226" s="45">
        <v>4305.38</v>
      </c>
      <c r="S226" s="45">
        <v>4289.1900000000005</v>
      </c>
      <c r="T226" s="45">
        <v>4242.17</v>
      </c>
      <c r="U226" s="45">
        <v>4226.2700000000004</v>
      </c>
      <c r="V226" s="45">
        <v>4090.2</v>
      </c>
      <c r="W226" s="45">
        <v>3866.34</v>
      </c>
      <c r="X226" s="45">
        <v>3624.5099999999998</v>
      </c>
      <c r="Y226" s="45">
        <v>3656.74</v>
      </c>
      <c r="Z226" s="63">
        <v>3535.02</v>
      </c>
      <c r="AA226" s="52"/>
    </row>
    <row r="227" spans="1:27" ht="16.5" x14ac:dyDescent="0.25">
      <c r="A227" s="51"/>
      <c r="B227" s="75">
        <v>5</v>
      </c>
      <c r="C227" s="71">
        <v>3430.36</v>
      </c>
      <c r="D227" s="45">
        <v>3299.38</v>
      </c>
      <c r="E227" s="45">
        <v>2860.71</v>
      </c>
      <c r="F227" s="45">
        <v>2174.91</v>
      </c>
      <c r="G227" s="45">
        <v>2177.94</v>
      </c>
      <c r="H227" s="45">
        <v>2832.02</v>
      </c>
      <c r="I227" s="45">
        <v>3072.2</v>
      </c>
      <c r="J227" s="45">
        <v>3300.56</v>
      </c>
      <c r="K227" s="45">
        <v>3732.14</v>
      </c>
      <c r="L227" s="45">
        <v>4155.0300000000007</v>
      </c>
      <c r="M227" s="45">
        <v>4179.26</v>
      </c>
      <c r="N227" s="45">
        <v>4179.6499999999996</v>
      </c>
      <c r="O227" s="45">
        <v>4185.96</v>
      </c>
      <c r="P227" s="45">
        <v>4194.17</v>
      </c>
      <c r="Q227" s="45">
        <v>4238.58</v>
      </c>
      <c r="R227" s="45">
        <v>4275.1100000000006</v>
      </c>
      <c r="S227" s="45">
        <v>4315.0599999999995</v>
      </c>
      <c r="T227" s="45">
        <v>4308.76</v>
      </c>
      <c r="U227" s="45">
        <v>4317.24</v>
      </c>
      <c r="V227" s="45">
        <v>4268.66</v>
      </c>
      <c r="W227" s="45">
        <v>4216.32</v>
      </c>
      <c r="X227" s="45">
        <v>4057.02</v>
      </c>
      <c r="Y227" s="45">
        <v>3821.04</v>
      </c>
      <c r="Z227" s="63">
        <v>3603.43</v>
      </c>
      <c r="AA227" s="52"/>
    </row>
    <row r="228" spans="1:27" ht="16.5" x14ac:dyDescent="0.25">
      <c r="A228" s="51"/>
      <c r="B228" s="75">
        <v>6</v>
      </c>
      <c r="C228" s="71">
        <v>3307.62</v>
      </c>
      <c r="D228" s="45">
        <v>3206.7599999999998</v>
      </c>
      <c r="E228" s="45">
        <v>3098.04</v>
      </c>
      <c r="F228" s="45">
        <v>3026.05</v>
      </c>
      <c r="G228" s="45">
        <v>3231.7599999999998</v>
      </c>
      <c r="H228" s="45">
        <v>3321.2999999999997</v>
      </c>
      <c r="I228" s="45">
        <v>3474.91</v>
      </c>
      <c r="J228" s="45">
        <v>3739.66</v>
      </c>
      <c r="K228" s="45">
        <v>4107.76</v>
      </c>
      <c r="L228" s="45">
        <v>4289.67</v>
      </c>
      <c r="M228" s="45">
        <v>4364.72</v>
      </c>
      <c r="N228" s="45">
        <v>4368.3600000000006</v>
      </c>
      <c r="O228" s="45">
        <v>4370.43</v>
      </c>
      <c r="P228" s="45">
        <v>4380.3099999999995</v>
      </c>
      <c r="Q228" s="45">
        <v>4391.7</v>
      </c>
      <c r="R228" s="45">
        <v>4405.16</v>
      </c>
      <c r="S228" s="45">
        <v>4382.5599999999995</v>
      </c>
      <c r="T228" s="45">
        <v>4341.1499999999996</v>
      </c>
      <c r="U228" s="45">
        <v>4252.93</v>
      </c>
      <c r="V228" s="45">
        <v>4031.62</v>
      </c>
      <c r="W228" s="45">
        <v>3823.47</v>
      </c>
      <c r="X228" s="45">
        <v>3666.41</v>
      </c>
      <c r="Y228" s="45">
        <v>3672.7</v>
      </c>
      <c r="Z228" s="63">
        <v>3521.2599999999998</v>
      </c>
      <c r="AA228" s="52"/>
    </row>
    <row r="229" spans="1:27" ht="16.5" x14ac:dyDescent="0.25">
      <c r="A229" s="51"/>
      <c r="B229" s="75">
        <v>7</v>
      </c>
      <c r="C229" s="71">
        <v>3257.42</v>
      </c>
      <c r="D229" s="45">
        <v>2987.59</v>
      </c>
      <c r="E229" s="45">
        <v>2855.41</v>
      </c>
      <c r="F229" s="45">
        <v>2870.3199999999997</v>
      </c>
      <c r="G229" s="45">
        <v>2985.35</v>
      </c>
      <c r="H229" s="45">
        <v>3239.89</v>
      </c>
      <c r="I229" s="45">
        <v>3441.11</v>
      </c>
      <c r="J229" s="45">
        <v>3834.91</v>
      </c>
      <c r="K229" s="45">
        <v>4145.62</v>
      </c>
      <c r="L229" s="45">
        <v>4306.6000000000004</v>
      </c>
      <c r="M229" s="45">
        <v>4359.71</v>
      </c>
      <c r="N229" s="45">
        <v>4361.3999999999996</v>
      </c>
      <c r="O229" s="45">
        <v>4357.58</v>
      </c>
      <c r="P229" s="45">
        <v>4366.58</v>
      </c>
      <c r="Q229" s="45">
        <v>4372.6100000000006</v>
      </c>
      <c r="R229" s="45">
        <v>4382.24</v>
      </c>
      <c r="S229" s="45">
        <v>4372.5200000000004</v>
      </c>
      <c r="T229" s="45">
        <v>4360.8600000000006</v>
      </c>
      <c r="U229" s="45">
        <v>4266.96</v>
      </c>
      <c r="V229" s="45">
        <v>4007.47</v>
      </c>
      <c r="W229" s="45">
        <v>3879.29</v>
      </c>
      <c r="X229" s="45">
        <v>3750.7999999999997</v>
      </c>
      <c r="Y229" s="45">
        <v>3680.14</v>
      </c>
      <c r="Z229" s="63">
        <v>3528.7999999999997</v>
      </c>
      <c r="AA229" s="52"/>
    </row>
    <row r="230" spans="1:27" ht="16.5" x14ac:dyDescent="0.25">
      <c r="A230" s="51"/>
      <c r="B230" s="75">
        <v>8</v>
      </c>
      <c r="C230" s="71">
        <v>3202.52</v>
      </c>
      <c r="D230" s="45">
        <v>2175.58</v>
      </c>
      <c r="E230" s="45">
        <v>2111.2399999999998</v>
      </c>
      <c r="F230" s="45">
        <v>2173.08</v>
      </c>
      <c r="G230" s="45">
        <v>2175.0299999999997</v>
      </c>
      <c r="H230" s="45">
        <v>3197.96</v>
      </c>
      <c r="I230" s="45">
        <v>3389.25</v>
      </c>
      <c r="J230" s="45">
        <v>3804.95</v>
      </c>
      <c r="K230" s="45">
        <v>4170.5300000000007</v>
      </c>
      <c r="L230" s="45">
        <v>4221.5599999999995</v>
      </c>
      <c r="M230" s="45">
        <v>4249.29</v>
      </c>
      <c r="N230" s="45">
        <v>4250.84</v>
      </c>
      <c r="O230" s="45">
        <v>4222.3600000000006</v>
      </c>
      <c r="P230" s="45">
        <v>4222.54</v>
      </c>
      <c r="Q230" s="45">
        <v>4218.71</v>
      </c>
      <c r="R230" s="45">
        <v>4031.99</v>
      </c>
      <c r="S230" s="45">
        <v>4069.95</v>
      </c>
      <c r="T230" s="45">
        <v>4320.29</v>
      </c>
      <c r="U230" s="45">
        <v>4189.05</v>
      </c>
      <c r="V230" s="45">
        <v>4024.0099999999998</v>
      </c>
      <c r="W230" s="45">
        <v>3672.9</v>
      </c>
      <c r="X230" s="45">
        <v>3633.7799999999997</v>
      </c>
      <c r="Y230" s="45">
        <v>3636.72</v>
      </c>
      <c r="Z230" s="63">
        <v>3528.04</v>
      </c>
      <c r="AA230" s="52"/>
    </row>
    <row r="231" spans="1:27" ht="16.5" x14ac:dyDescent="0.25">
      <c r="A231" s="51"/>
      <c r="B231" s="75">
        <v>9</v>
      </c>
      <c r="C231" s="71">
        <v>3290.39</v>
      </c>
      <c r="D231" s="45">
        <v>3210.34</v>
      </c>
      <c r="E231" s="45">
        <v>3204.2799999999997</v>
      </c>
      <c r="F231" s="45">
        <v>3206.56</v>
      </c>
      <c r="G231" s="45">
        <v>3209.68</v>
      </c>
      <c r="H231" s="45">
        <v>3242.95</v>
      </c>
      <c r="I231" s="45">
        <v>3383.1</v>
      </c>
      <c r="J231" s="45">
        <v>3625.5099999999998</v>
      </c>
      <c r="K231" s="45">
        <v>4031.29</v>
      </c>
      <c r="L231" s="45">
        <v>4190.29</v>
      </c>
      <c r="M231" s="45">
        <v>4177.97</v>
      </c>
      <c r="N231" s="45">
        <v>4325.74</v>
      </c>
      <c r="O231" s="45">
        <v>4312.3899999999994</v>
      </c>
      <c r="P231" s="45">
        <v>4272.72</v>
      </c>
      <c r="Q231" s="45">
        <v>4241.08</v>
      </c>
      <c r="R231" s="45">
        <v>4142.09</v>
      </c>
      <c r="S231" s="45">
        <v>4135.1100000000006</v>
      </c>
      <c r="T231" s="45">
        <v>4258.6000000000004</v>
      </c>
      <c r="U231" s="45">
        <v>4099.37</v>
      </c>
      <c r="V231" s="45">
        <v>4050.9</v>
      </c>
      <c r="W231" s="45">
        <v>3748.09</v>
      </c>
      <c r="X231" s="45">
        <v>3653.15</v>
      </c>
      <c r="Y231" s="45">
        <v>3527.65</v>
      </c>
      <c r="Z231" s="63">
        <v>3472.25</v>
      </c>
      <c r="AA231" s="52"/>
    </row>
    <row r="232" spans="1:27" ht="16.5" x14ac:dyDescent="0.25">
      <c r="A232" s="51"/>
      <c r="B232" s="75">
        <v>10</v>
      </c>
      <c r="C232" s="71">
        <v>3234.17</v>
      </c>
      <c r="D232" s="45">
        <v>3180.09</v>
      </c>
      <c r="E232" s="45">
        <v>2947.84</v>
      </c>
      <c r="F232" s="45">
        <v>2948.38</v>
      </c>
      <c r="G232" s="45">
        <v>2948.56</v>
      </c>
      <c r="H232" s="45">
        <v>3229.66</v>
      </c>
      <c r="I232" s="45">
        <v>3426.61</v>
      </c>
      <c r="J232" s="45">
        <v>3652.7599999999998</v>
      </c>
      <c r="K232" s="45">
        <v>3984.69</v>
      </c>
      <c r="L232" s="45">
        <v>4156.72</v>
      </c>
      <c r="M232" s="45">
        <v>4191.1399999999994</v>
      </c>
      <c r="N232" s="45">
        <v>4300.72</v>
      </c>
      <c r="O232" s="45">
        <v>4307.79</v>
      </c>
      <c r="P232" s="45">
        <v>4343.2</v>
      </c>
      <c r="Q232" s="45">
        <v>4371.9400000000005</v>
      </c>
      <c r="R232" s="45">
        <v>4409.58</v>
      </c>
      <c r="S232" s="45">
        <v>4371.82</v>
      </c>
      <c r="T232" s="45">
        <v>4349</v>
      </c>
      <c r="U232" s="45">
        <v>4288.37</v>
      </c>
      <c r="V232" s="45">
        <v>4293.0300000000007</v>
      </c>
      <c r="W232" s="45">
        <v>3948.65</v>
      </c>
      <c r="X232" s="45">
        <v>3776.0699999999997</v>
      </c>
      <c r="Y232" s="45">
        <v>3733.95</v>
      </c>
      <c r="Z232" s="63">
        <v>3519.0499999999997</v>
      </c>
      <c r="AA232" s="52"/>
    </row>
    <row r="233" spans="1:27" ht="16.5" x14ac:dyDescent="0.25">
      <c r="A233" s="51"/>
      <c r="B233" s="75">
        <v>11</v>
      </c>
      <c r="C233" s="71">
        <v>3466.62</v>
      </c>
      <c r="D233" s="45">
        <v>3384.81</v>
      </c>
      <c r="E233" s="45">
        <v>3314.84</v>
      </c>
      <c r="F233" s="45">
        <v>3288.02</v>
      </c>
      <c r="G233" s="45">
        <v>3284.65</v>
      </c>
      <c r="H233" s="45">
        <v>3392.99</v>
      </c>
      <c r="I233" s="45">
        <v>3442.47</v>
      </c>
      <c r="J233" s="45">
        <v>3632.97</v>
      </c>
      <c r="K233" s="45">
        <v>3957.63</v>
      </c>
      <c r="L233" s="45">
        <v>4242.7800000000007</v>
      </c>
      <c r="M233" s="45">
        <v>4381.87</v>
      </c>
      <c r="N233" s="45">
        <v>4460.0599999999995</v>
      </c>
      <c r="O233" s="45">
        <v>4473.5200000000004</v>
      </c>
      <c r="P233" s="45">
        <v>4481.3500000000004</v>
      </c>
      <c r="Q233" s="45">
        <v>4493.54</v>
      </c>
      <c r="R233" s="45">
        <v>4487.71</v>
      </c>
      <c r="S233" s="45">
        <v>4479.7800000000007</v>
      </c>
      <c r="T233" s="45">
        <v>4471.74</v>
      </c>
      <c r="U233" s="45">
        <v>4469.8</v>
      </c>
      <c r="V233" s="45">
        <v>4261.79</v>
      </c>
      <c r="W233" s="45">
        <v>4229.26</v>
      </c>
      <c r="X233" s="45">
        <v>4003.5699999999997</v>
      </c>
      <c r="Y233" s="45">
        <v>3770.93</v>
      </c>
      <c r="Z233" s="63">
        <v>3525.89</v>
      </c>
      <c r="AA233" s="52"/>
    </row>
    <row r="234" spans="1:27" ht="16.5" x14ac:dyDescent="0.25">
      <c r="A234" s="51"/>
      <c r="B234" s="75">
        <v>12</v>
      </c>
      <c r="C234" s="71">
        <v>3321.31</v>
      </c>
      <c r="D234" s="45">
        <v>3261.02</v>
      </c>
      <c r="E234" s="45">
        <v>3174.39</v>
      </c>
      <c r="F234" s="45">
        <v>3162.64</v>
      </c>
      <c r="G234" s="45">
        <v>3018.18</v>
      </c>
      <c r="H234" s="45">
        <v>3187.63</v>
      </c>
      <c r="I234" s="45">
        <v>3276.98</v>
      </c>
      <c r="J234" s="45">
        <v>3436.14</v>
      </c>
      <c r="K234" s="45">
        <v>3626.44</v>
      </c>
      <c r="L234" s="45">
        <v>3900.98</v>
      </c>
      <c r="M234" s="45">
        <v>4054.5699999999997</v>
      </c>
      <c r="N234" s="45">
        <v>4028.1</v>
      </c>
      <c r="O234" s="45">
        <v>4015.95</v>
      </c>
      <c r="P234" s="45">
        <v>4016.37</v>
      </c>
      <c r="Q234" s="45">
        <v>4048.79</v>
      </c>
      <c r="R234" s="45">
        <v>4110.41</v>
      </c>
      <c r="S234" s="45">
        <v>4282.8899999999994</v>
      </c>
      <c r="T234" s="45">
        <v>4321.24</v>
      </c>
      <c r="U234" s="45">
        <v>4226.66</v>
      </c>
      <c r="V234" s="45">
        <v>4128.82</v>
      </c>
      <c r="W234" s="45">
        <v>3860.96</v>
      </c>
      <c r="X234" s="45">
        <v>3684.84</v>
      </c>
      <c r="Y234" s="45">
        <v>3653.13</v>
      </c>
      <c r="Z234" s="63">
        <v>3482.25</v>
      </c>
      <c r="AA234" s="52"/>
    </row>
    <row r="235" spans="1:27" ht="16.5" x14ac:dyDescent="0.25">
      <c r="A235" s="51"/>
      <c r="B235" s="75">
        <v>13</v>
      </c>
      <c r="C235" s="71">
        <v>3181.84</v>
      </c>
      <c r="D235" s="45">
        <v>2672.7599999999998</v>
      </c>
      <c r="E235" s="45">
        <v>2639.09</v>
      </c>
      <c r="F235" s="45">
        <v>2672.09</v>
      </c>
      <c r="G235" s="45">
        <v>2805.5699999999997</v>
      </c>
      <c r="H235" s="45">
        <v>3234.75</v>
      </c>
      <c r="I235" s="45">
        <v>3357.87</v>
      </c>
      <c r="J235" s="45">
        <v>3622.5099999999998</v>
      </c>
      <c r="K235" s="45">
        <v>3959.5499999999997</v>
      </c>
      <c r="L235" s="45">
        <v>3884.47</v>
      </c>
      <c r="M235" s="45">
        <v>3954.86</v>
      </c>
      <c r="N235" s="45">
        <v>4139.41</v>
      </c>
      <c r="O235" s="45">
        <v>4329.43</v>
      </c>
      <c r="P235" s="45">
        <v>4373.54</v>
      </c>
      <c r="Q235" s="45">
        <v>4492.55</v>
      </c>
      <c r="R235" s="45">
        <v>4479.32</v>
      </c>
      <c r="S235" s="45">
        <v>4477.55</v>
      </c>
      <c r="T235" s="45">
        <v>4441.9400000000005</v>
      </c>
      <c r="U235" s="45">
        <v>4361.6399999999994</v>
      </c>
      <c r="V235" s="45">
        <v>3973.92</v>
      </c>
      <c r="W235" s="45">
        <v>3732.7</v>
      </c>
      <c r="X235" s="45">
        <v>3714.73</v>
      </c>
      <c r="Y235" s="45">
        <v>3587.88</v>
      </c>
      <c r="Z235" s="63">
        <v>3359.09</v>
      </c>
      <c r="AA235" s="52"/>
    </row>
    <row r="236" spans="1:27" ht="16.5" x14ac:dyDescent="0.25">
      <c r="A236" s="51"/>
      <c r="B236" s="75">
        <v>14</v>
      </c>
      <c r="C236" s="71">
        <v>2197.0299999999997</v>
      </c>
      <c r="D236" s="45">
        <v>2171.8000000000002</v>
      </c>
      <c r="E236" s="45">
        <v>2179.4899999999998</v>
      </c>
      <c r="F236" s="45">
        <v>2180.5299999999997</v>
      </c>
      <c r="G236" s="45">
        <v>2186.59</v>
      </c>
      <c r="H236" s="45">
        <v>2628.17</v>
      </c>
      <c r="I236" s="45">
        <v>3127.62</v>
      </c>
      <c r="J236" s="45">
        <v>3322.68</v>
      </c>
      <c r="K236" s="45">
        <v>3741.7999999999997</v>
      </c>
      <c r="L236" s="45">
        <v>3947.8199999999997</v>
      </c>
      <c r="M236" s="45">
        <v>3970.77</v>
      </c>
      <c r="N236" s="45">
        <v>4053.94</v>
      </c>
      <c r="O236" s="45">
        <v>4066.41</v>
      </c>
      <c r="P236" s="45">
        <v>4154.47</v>
      </c>
      <c r="Q236" s="45">
        <v>4243.2299999999996</v>
      </c>
      <c r="R236" s="45">
        <v>3770.21</v>
      </c>
      <c r="S236" s="45">
        <v>3834.67</v>
      </c>
      <c r="T236" s="45">
        <v>3867.98</v>
      </c>
      <c r="U236" s="45">
        <v>3833.58</v>
      </c>
      <c r="V236" s="45">
        <v>3761.0299999999997</v>
      </c>
      <c r="W236" s="45">
        <v>3724.5299999999997</v>
      </c>
      <c r="X236" s="45">
        <v>3703.27</v>
      </c>
      <c r="Y236" s="45">
        <v>3535.43</v>
      </c>
      <c r="Z236" s="63">
        <v>3150.21</v>
      </c>
      <c r="AA236" s="52"/>
    </row>
    <row r="237" spans="1:27" ht="16.5" x14ac:dyDescent="0.25">
      <c r="A237" s="51"/>
      <c r="B237" s="75">
        <v>15</v>
      </c>
      <c r="C237" s="71">
        <v>2969.8599999999997</v>
      </c>
      <c r="D237" s="45">
        <v>2738.18</v>
      </c>
      <c r="E237" s="45">
        <v>2118.64</v>
      </c>
      <c r="F237" s="45">
        <v>2125.1099999999997</v>
      </c>
      <c r="G237" s="45">
        <v>2724.12</v>
      </c>
      <c r="H237" s="45">
        <v>2857.59</v>
      </c>
      <c r="I237" s="45">
        <v>3193.35</v>
      </c>
      <c r="J237" s="45">
        <v>3395.44</v>
      </c>
      <c r="K237" s="45">
        <v>3720.5299999999997</v>
      </c>
      <c r="L237" s="45">
        <v>4014.4</v>
      </c>
      <c r="M237" s="45">
        <v>4101.22</v>
      </c>
      <c r="N237" s="45">
        <v>4145.3099999999995</v>
      </c>
      <c r="O237" s="45">
        <v>4182.45</v>
      </c>
      <c r="P237" s="45">
        <v>4320.99</v>
      </c>
      <c r="Q237" s="45">
        <v>4355.67</v>
      </c>
      <c r="R237" s="45">
        <v>3854.95</v>
      </c>
      <c r="S237" s="45">
        <v>3839.95</v>
      </c>
      <c r="T237" s="45">
        <v>3785.4</v>
      </c>
      <c r="U237" s="45">
        <v>3777.84</v>
      </c>
      <c r="V237" s="45">
        <v>3766.84</v>
      </c>
      <c r="W237" s="45">
        <v>3711.7599999999998</v>
      </c>
      <c r="X237" s="45">
        <v>3680.0499999999997</v>
      </c>
      <c r="Y237" s="45">
        <v>3534.8199999999997</v>
      </c>
      <c r="Z237" s="63">
        <v>3231.64</v>
      </c>
      <c r="AA237" s="52"/>
    </row>
    <row r="238" spans="1:27" ht="16.5" x14ac:dyDescent="0.25">
      <c r="A238" s="51"/>
      <c r="B238" s="75">
        <v>16</v>
      </c>
      <c r="C238" s="71">
        <v>2838.39</v>
      </c>
      <c r="D238" s="45">
        <v>2121.2799999999997</v>
      </c>
      <c r="E238" s="45">
        <v>2119.1099999999997</v>
      </c>
      <c r="F238" s="45">
        <v>2139.0099999999998</v>
      </c>
      <c r="G238" s="45">
        <v>2146.9499999999998</v>
      </c>
      <c r="H238" s="45">
        <v>2818.0099999999998</v>
      </c>
      <c r="I238" s="45">
        <v>3266.83</v>
      </c>
      <c r="J238" s="45">
        <v>3437.37</v>
      </c>
      <c r="K238" s="45">
        <v>3834.86</v>
      </c>
      <c r="L238" s="45">
        <v>3940.7999999999997</v>
      </c>
      <c r="M238" s="45">
        <v>3984.8199999999997</v>
      </c>
      <c r="N238" s="45">
        <v>3995.09</v>
      </c>
      <c r="O238" s="45">
        <v>4052.64</v>
      </c>
      <c r="P238" s="45">
        <v>4071.5699999999997</v>
      </c>
      <c r="Q238" s="45">
        <v>4088.48</v>
      </c>
      <c r="R238" s="45">
        <v>4084.7</v>
      </c>
      <c r="S238" s="45">
        <v>4082.1</v>
      </c>
      <c r="T238" s="45">
        <v>4072.69</v>
      </c>
      <c r="U238" s="45">
        <v>4074.2999999999997</v>
      </c>
      <c r="V238" s="45">
        <v>3919.5699999999997</v>
      </c>
      <c r="W238" s="45">
        <v>3862.1</v>
      </c>
      <c r="X238" s="45">
        <v>3783.27</v>
      </c>
      <c r="Y238" s="45">
        <v>3618.7</v>
      </c>
      <c r="Z238" s="63">
        <v>3337.86</v>
      </c>
      <c r="AA238" s="52"/>
    </row>
    <row r="239" spans="1:27" ht="16.5" x14ac:dyDescent="0.25">
      <c r="A239" s="51"/>
      <c r="B239" s="75">
        <v>17</v>
      </c>
      <c r="C239" s="71">
        <v>3219.94</v>
      </c>
      <c r="D239" s="45">
        <v>2967.2799999999997</v>
      </c>
      <c r="E239" s="45">
        <v>2742.06</v>
      </c>
      <c r="F239" s="45">
        <v>2800.7</v>
      </c>
      <c r="G239" s="45">
        <v>3137.12</v>
      </c>
      <c r="H239" s="45">
        <v>3283.67</v>
      </c>
      <c r="I239" s="45">
        <v>3317.67</v>
      </c>
      <c r="J239" s="45">
        <v>3503.86</v>
      </c>
      <c r="K239" s="45">
        <v>3937.24</v>
      </c>
      <c r="L239" s="45">
        <v>4232.83</v>
      </c>
      <c r="M239" s="45">
        <v>4263.8099999999995</v>
      </c>
      <c r="N239" s="45">
        <v>4214.22</v>
      </c>
      <c r="O239" s="45">
        <v>4192.8899999999994</v>
      </c>
      <c r="P239" s="45">
        <v>4260.12</v>
      </c>
      <c r="Q239" s="45">
        <v>4258.91</v>
      </c>
      <c r="R239" s="45">
        <v>4255.9799999999996</v>
      </c>
      <c r="S239" s="45">
        <v>4182.12</v>
      </c>
      <c r="T239" s="45">
        <v>4167.26</v>
      </c>
      <c r="U239" s="45">
        <v>4038.29</v>
      </c>
      <c r="V239" s="45">
        <v>3956.16</v>
      </c>
      <c r="W239" s="45">
        <v>3828.5099999999998</v>
      </c>
      <c r="X239" s="45">
        <v>3702.61</v>
      </c>
      <c r="Y239" s="45">
        <v>3736.79</v>
      </c>
      <c r="Z239" s="63">
        <v>3472.5099999999998</v>
      </c>
      <c r="AA239" s="52"/>
    </row>
    <row r="240" spans="1:27" ht="16.5" x14ac:dyDescent="0.25">
      <c r="A240" s="51"/>
      <c r="B240" s="75">
        <v>18</v>
      </c>
      <c r="C240" s="71">
        <v>3373.7999999999997</v>
      </c>
      <c r="D240" s="45">
        <v>3276.34</v>
      </c>
      <c r="E240" s="45">
        <v>3236.18</v>
      </c>
      <c r="F240" s="45">
        <v>3192.86</v>
      </c>
      <c r="G240" s="45">
        <v>3259.5499999999997</v>
      </c>
      <c r="H240" s="45">
        <v>3273.4</v>
      </c>
      <c r="I240" s="45">
        <v>3288.42</v>
      </c>
      <c r="J240" s="45">
        <v>3439.84</v>
      </c>
      <c r="K240" s="45">
        <v>4012.12</v>
      </c>
      <c r="L240" s="45">
        <v>4360.6100000000006</v>
      </c>
      <c r="M240" s="45">
        <v>4454.13</v>
      </c>
      <c r="N240" s="45">
        <v>4460.8999999999996</v>
      </c>
      <c r="O240" s="45">
        <v>4483.2800000000007</v>
      </c>
      <c r="P240" s="45">
        <v>4495.67</v>
      </c>
      <c r="Q240" s="45">
        <v>4487.4799999999996</v>
      </c>
      <c r="R240" s="45">
        <v>4504.51</v>
      </c>
      <c r="S240" s="45">
        <v>4514.3999999999996</v>
      </c>
      <c r="T240" s="45">
        <v>4487.1000000000004</v>
      </c>
      <c r="U240" s="45">
        <v>4431.3500000000004</v>
      </c>
      <c r="V240" s="45">
        <v>4357.3999999999996</v>
      </c>
      <c r="W240" s="45">
        <v>4185.3500000000004</v>
      </c>
      <c r="X240" s="45">
        <v>3927.44</v>
      </c>
      <c r="Y240" s="45">
        <v>3785.5499999999997</v>
      </c>
      <c r="Z240" s="63">
        <v>3530.04</v>
      </c>
      <c r="AA240" s="52"/>
    </row>
    <row r="241" spans="1:27" ht="16.5" x14ac:dyDescent="0.25">
      <c r="A241" s="51"/>
      <c r="B241" s="75">
        <v>19</v>
      </c>
      <c r="C241" s="71">
        <v>3421.25</v>
      </c>
      <c r="D241" s="45">
        <v>3281.13</v>
      </c>
      <c r="E241" s="45">
        <v>3238.0699999999997</v>
      </c>
      <c r="F241" s="45">
        <v>3196.19</v>
      </c>
      <c r="G241" s="45">
        <v>3187.7</v>
      </c>
      <c r="H241" s="45">
        <v>3279.15</v>
      </c>
      <c r="I241" s="45">
        <v>3287.18</v>
      </c>
      <c r="J241" s="45">
        <v>3403.36</v>
      </c>
      <c r="K241" s="45">
        <v>3853.0699999999997</v>
      </c>
      <c r="L241" s="45">
        <v>4040.64</v>
      </c>
      <c r="M241" s="45">
        <v>4261.83</v>
      </c>
      <c r="N241" s="45">
        <v>4278.38</v>
      </c>
      <c r="O241" s="45">
        <v>4326.2800000000007</v>
      </c>
      <c r="P241" s="45">
        <v>4406.6499999999996</v>
      </c>
      <c r="Q241" s="45">
        <v>4444.34</v>
      </c>
      <c r="R241" s="45">
        <v>4457.0200000000004</v>
      </c>
      <c r="S241" s="45">
        <v>4478.9799999999996</v>
      </c>
      <c r="T241" s="45">
        <v>4479.2700000000004</v>
      </c>
      <c r="U241" s="45">
        <v>4479.34</v>
      </c>
      <c r="V241" s="45">
        <v>4415.2299999999996</v>
      </c>
      <c r="W241" s="45">
        <v>4265.82</v>
      </c>
      <c r="X241" s="45">
        <v>3993.63</v>
      </c>
      <c r="Y241" s="45">
        <v>3796.14</v>
      </c>
      <c r="Z241" s="63">
        <v>3633.62</v>
      </c>
      <c r="AA241" s="52"/>
    </row>
    <row r="242" spans="1:27" ht="16.5" x14ac:dyDescent="0.25">
      <c r="A242" s="51"/>
      <c r="B242" s="75">
        <v>20</v>
      </c>
      <c r="C242" s="71">
        <v>3492.73</v>
      </c>
      <c r="D242" s="45">
        <v>3355.95</v>
      </c>
      <c r="E242" s="45">
        <v>3289.33</v>
      </c>
      <c r="F242" s="45">
        <v>3260.37</v>
      </c>
      <c r="G242" s="45">
        <v>3278.84</v>
      </c>
      <c r="H242" s="45">
        <v>3349.65</v>
      </c>
      <c r="I242" s="45">
        <v>3477.33</v>
      </c>
      <c r="J242" s="45">
        <v>3781.5</v>
      </c>
      <c r="K242" s="45">
        <v>3996.5499999999997</v>
      </c>
      <c r="L242" s="45">
        <v>4392.2700000000004</v>
      </c>
      <c r="M242" s="45">
        <v>4400.5200000000004</v>
      </c>
      <c r="N242" s="45">
        <v>4402.6000000000004</v>
      </c>
      <c r="O242" s="45">
        <v>4401.0300000000007</v>
      </c>
      <c r="P242" s="45">
        <v>4416.88</v>
      </c>
      <c r="Q242" s="45">
        <v>4417.68</v>
      </c>
      <c r="R242" s="45">
        <v>4416.68</v>
      </c>
      <c r="S242" s="45">
        <v>4392.8099999999995</v>
      </c>
      <c r="T242" s="45">
        <v>4380.4400000000005</v>
      </c>
      <c r="U242" s="45">
        <v>4305.55</v>
      </c>
      <c r="V242" s="45">
        <v>4129.76</v>
      </c>
      <c r="W242" s="45">
        <v>3902.47</v>
      </c>
      <c r="X242" s="45">
        <v>3849.5699999999997</v>
      </c>
      <c r="Y242" s="45">
        <v>3776.0099999999998</v>
      </c>
      <c r="Z242" s="63">
        <v>3585.14</v>
      </c>
      <c r="AA242" s="52"/>
    </row>
    <row r="243" spans="1:27" ht="16.5" x14ac:dyDescent="0.25">
      <c r="A243" s="51"/>
      <c r="B243" s="75">
        <v>21</v>
      </c>
      <c r="C243" s="71">
        <v>3214.42</v>
      </c>
      <c r="D243" s="45">
        <v>2164.3000000000002</v>
      </c>
      <c r="E243" s="45">
        <v>2110.39</v>
      </c>
      <c r="F243" s="45">
        <v>2204.85</v>
      </c>
      <c r="G243" s="45">
        <v>2884.2599999999998</v>
      </c>
      <c r="H243" s="45">
        <v>3279.34</v>
      </c>
      <c r="I243" s="45">
        <v>3395.29</v>
      </c>
      <c r="J243" s="45">
        <v>3594.9</v>
      </c>
      <c r="K243" s="45">
        <v>3791.2799999999997</v>
      </c>
      <c r="L243" s="45">
        <v>4032.31</v>
      </c>
      <c r="M243" s="45">
        <v>4109.25</v>
      </c>
      <c r="N243" s="45">
        <v>4218.7</v>
      </c>
      <c r="O243" s="45">
        <v>4212.9799999999996</v>
      </c>
      <c r="P243" s="45">
        <v>4329.7299999999996</v>
      </c>
      <c r="Q243" s="45">
        <v>4342.1900000000005</v>
      </c>
      <c r="R243" s="45">
        <v>4341.3600000000006</v>
      </c>
      <c r="S243" s="45">
        <v>4246.5200000000004</v>
      </c>
      <c r="T243" s="45">
        <v>4269.4799999999996</v>
      </c>
      <c r="U243" s="45">
        <v>4208.88</v>
      </c>
      <c r="V243" s="45">
        <v>4118.16</v>
      </c>
      <c r="W243" s="45">
        <v>3807.7599999999998</v>
      </c>
      <c r="X243" s="45">
        <v>3833.14</v>
      </c>
      <c r="Y243" s="45">
        <v>3710.92</v>
      </c>
      <c r="Z243" s="63">
        <v>3473.39</v>
      </c>
      <c r="AA243" s="52"/>
    </row>
    <row r="244" spans="1:27" ht="16.5" x14ac:dyDescent="0.25">
      <c r="A244" s="51"/>
      <c r="B244" s="75">
        <v>22</v>
      </c>
      <c r="C244" s="71">
        <v>3273.87</v>
      </c>
      <c r="D244" s="45">
        <v>3239.29</v>
      </c>
      <c r="E244" s="45">
        <v>3119.06</v>
      </c>
      <c r="F244" s="45">
        <v>3119.17</v>
      </c>
      <c r="G244" s="45">
        <v>3190.7599999999998</v>
      </c>
      <c r="H244" s="45">
        <v>3287.5499999999997</v>
      </c>
      <c r="I244" s="45">
        <v>3440.97</v>
      </c>
      <c r="J244" s="45">
        <v>3749.3199999999997</v>
      </c>
      <c r="K244" s="45">
        <v>3987.43</v>
      </c>
      <c r="L244" s="45">
        <v>4290.68</v>
      </c>
      <c r="M244" s="45">
        <v>4303.83</v>
      </c>
      <c r="N244" s="45">
        <v>4342.33</v>
      </c>
      <c r="O244" s="45">
        <v>4337.42</v>
      </c>
      <c r="P244" s="45">
        <v>4378.3600000000006</v>
      </c>
      <c r="Q244" s="45">
        <v>4378.29</v>
      </c>
      <c r="R244" s="45">
        <v>4366.68</v>
      </c>
      <c r="S244" s="45">
        <v>4474.7700000000004</v>
      </c>
      <c r="T244" s="45">
        <v>4419.26</v>
      </c>
      <c r="U244" s="45">
        <v>4382.91</v>
      </c>
      <c r="V244" s="45">
        <v>4268.87</v>
      </c>
      <c r="W244" s="45">
        <v>4051.0099999999998</v>
      </c>
      <c r="X244" s="45">
        <v>3862.99</v>
      </c>
      <c r="Y244" s="45">
        <v>3784.66</v>
      </c>
      <c r="Z244" s="63">
        <v>3590.79</v>
      </c>
      <c r="AA244" s="52"/>
    </row>
    <row r="245" spans="1:27" ht="16.5" x14ac:dyDescent="0.25">
      <c r="A245" s="51"/>
      <c r="B245" s="75">
        <v>23</v>
      </c>
      <c r="C245" s="71">
        <v>3289.4</v>
      </c>
      <c r="D245" s="45">
        <v>3236.12</v>
      </c>
      <c r="E245" s="45">
        <v>3215.0699999999997</v>
      </c>
      <c r="F245" s="45">
        <v>3139.0699999999997</v>
      </c>
      <c r="G245" s="45">
        <v>3236.43</v>
      </c>
      <c r="H245" s="45">
        <v>3286.42</v>
      </c>
      <c r="I245" s="45">
        <v>3406.64</v>
      </c>
      <c r="J245" s="45">
        <v>3641.02</v>
      </c>
      <c r="K245" s="45">
        <v>4003.66</v>
      </c>
      <c r="L245" s="45">
        <v>4238.0599999999995</v>
      </c>
      <c r="M245" s="45">
        <v>4316.7800000000007</v>
      </c>
      <c r="N245" s="45">
        <v>4360.49</v>
      </c>
      <c r="O245" s="45">
        <v>4383.68</v>
      </c>
      <c r="P245" s="45">
        <v>4418.0200000000004</v>
      </c>
      <c r="Q245" s="45">
        <v>4415.49</v>
      </c>
      <c r="R245" s="45">
        <v>4387.5</v>
      </c>
      <c r="S245" s="45">
        <v>4414.6000000000004</v>
      </c>
      <c r="T245" s="45">
        <v>4382.76</v>
      </c>
      <c r="U245" s="45">
        <v>4329.67</v>
      </c>
      <c r="V245" s="45">
        <v>4235.82</v>
      </c>
      <c r="W245" s="45">
        <v>4031.93</v>
      </c>
      <c r="X245" s="45">
        <v>3871.5</v>
      </c>
      <c r="Y245" s="45">
        <v>3632.04</v>
      </c>
      <c r="Z245" s="63">
        <v>3501.36</v>
      </c>
      <c r="AA245" s="52"/>
    </row>
    <row r="246" spans="1:27" ht="16.5" x14ac:dyDescent="0.25">
      <c r="A246" s="51"/>
      <c r="B246" s="75">
        <v>24</v>
      </c>
      <c r="C246" s="71">
        <v>3361.59</v>
      </c>
      <c r="D246" s="45">
        <v>3278.97</v>
      </c>
      <c r="E246" s="45">
        <v>3255.5</v>
      </c>
      <c r="F246" s="45">
        <v>3184.88</v>
      </c>
      <c r="G246" s="45">
        <v>3200.2599999999998</v>
      </c>
      <c r="H246" s="45">
        <v>3403.45</v>
      </c>
      <c r="I246" s="45">
        <v>3559.66</v>
      </c>
      <c r="J246" s="45">
        <v>3745.06</v>
      </c>
      <c r="K246" s="45">
        <v>4221.33</v>
      </c>
      <c r="L246" s="45">
        <v>4356.34</v>
      </c>
      <c r="M246" s="45">
        <v>4383.25</v>
      </c>
      <c r="N246" s="45">
        <v>4398.33</v>
      </c>
      <c r="O246" s="45">
        <v>4389.29</v>
      </c>
      <c r="P246" s="45">
        <v>4420.92</v>
      </c>
      <c r="Q246" s="45">
        <v>4423.5300000000007</v>
      </c>
      <c r="R246" s="45">
        <v>4418.6000000000004</v>
      </c>
      <c r="S246" s="45">
        <v>4393.62</v>
      </c>
      <c r="T246" s="45">
        <v>4312.97</v>
      </c>
      <c r="U246" s="45">
        <v>4216.24</v>
      </c>
      <c r="V246" s="45">
        <v>4159.49</v>
      </c>
      <c r="W246" s="45">
        <v>4028.5699999999997</v>
      </c>
      <c r="X246" s="45">
        <v>3950.64</v>
      </c>
      <c r="Y246" s="45">
        <v>3788.73</v>
      </c>
      <c r="Z246" s="63">
        <v>3666.61</v>
      </c>
      <c r="AA246" s="52"/>
    </row>
    <row r="247" spans="1:27" ht="16.5" x14ac:dyDescent="0.25">
      <c r="A247" s="51"/>
      <c r="B247" s="75">
        <v>25</v>
      </c>
      <c r="C247" s="71">
        <v>3554.81</v>
      </c>
      <c r="D247" s="45">
        <v>3415.46</v>
      </c>
      <c r="E247" s="45">
        <v>3350.89</v>
      </c>
      <c r="F247" s="45">
        <v>3347.86</v>
      </c>
      <c r="G247" s="45">
        <v>3357.63</v>
      </c>
      <c r="H247" s="45">
        <v>3392.89</v>
      </c>
      <c r="I247" s="45">
        <v>3455.56</v>
      </c>
      <c r="J247" s="45">
        <v>3616.5</v>
      </c>
      <c r="K247" s="45">
        <v>3985.34</v>
      </c>
      <c r="L247" s="45">
        <v>4222.25</v>
      </c>
      <c r="M247" s="45">
        <v>4271.32</v>
      </c>
      <c r="N247" s="45">
        <v>4337.1399999999994</v>
      </c>
      <c r="O247" s="45">
        <v>4333.62</v>
      </c>
      <c r="P247" s="45">
        <v>4279.62</v>
      </c>
      <c r="Q247" s="45">
        <v>4324.1100000000006</v>
      </c>
      <c r="R247" s="45">
        <v>4387.84</v>
      </c>
      <c r="S247" s="45">
        <v>4379.0200000000004</v>
      </c>
      <c r="T247" s="45">
        <v>4330.54</v>
      </c>
      <c r="U247" s="45">
        <v>4258.13</v>
      </c>
      <c r="V247" s="45">
        <v>4220.46</v>
      </c>
      <c r="W247" s="45">
        <v>4050</v>
      </c>
      <c r="X247" s="45">
        <v>3888.25</v>
      </c>
      <c r="Y247" s="45">
        <v>3656.9</v>
      </c>
      <c r="Z247" s="63">
        <v>3626.06</v>
      </c>
      <c r="AA247" s="52"/>
    </row>
    <row r="248" spans="1:27" ht="16.5" x14ac:dyDescent="0.25">
      <c r="A248" s="51"/>
      <c r="B248" s="75">
        <v>26</v>
      </c>
      <c r="C248" s="71">
        <v>3407.8199999999997</v>
      </c>
      <c r="D248" s="45">
        <v>3272.2599999999998</v>
      </c>
      <c r="E248" s="45">
        <v>3190.88</v>
      </c>
      <c r="F248" s="45">
        <v>3183.06</v>
      </c>
      <c r="G248" s="45">
        <v>3190.08</v>
      </c>
      <c r="H248" s="45">
        <v>3275.4</v>
      </c>
      <c r="I248" s="45">
        <v>3406.22</v>
      </c>
      <c r="J248" s="45">
        <v>3418.2999999999997</v>
      </c>
      <c r="K248" s="45">
        <v>3927.81</v>
      </c>
      <c r="L248" s="45">
        <v>4086.74</v>
      </c>
      <c r="M248" s="45">
        <v>4291.33</v>
      </c>
      <c r="N248" s="45">
        <v>4308.13</v>
      </c>
      <c r="O248" s="45">
        <v>4287.62</v>
      </c>
      <c r="P248" s="45">
        <v>4397.3099999999995</v>
      </c>
      <c r="Q248" s="45">
        <v>4338.08</v>
      </c>
      <c r="R248" s="45">
        <v>4329.4400000000005</v>
      </c>
      <c r="S248" s="45">
        <v>4400.97</v>
      </c>
      <c r="T248" s="45">
        <v>4366.9400000000005</v>
      </c>
      <c r="U248" s="45">
        <v>4323.41</v>
      </c>
      <c r="V248" s="45">
        <v>4289.46</v>
      </c>
      <c r="W248" s="45">
        <v>4124.63</v>
      </c>
      <c r="X248" s="45">
        <v>3952.08</v>
      </c>
      <c r="Y248" s="45">
        <v>3788</v>
      </c>
      <c r="Z248" s="63">
        <v>3580.61</v>
      </c>
      <c r="AA248" s="52"/>
    </row>
    <row r="249" spans="1:27" ht="16.5" x14ac:dyDescent="0.25">
      <c r="A249" s="51"/>
      <c r="B249" s="75">
        <v>27</v>
      </c>
      <c r="C249" s="71">
        <v>3455.62</v>
      </c>
      <c r="D249" s="45">
        <v>3345.7</v>
      </c>
      <c r="E249" s="45">
        <v>3270.21</v>
      </c>
      <c r="F249" s="45">
        <v>3267.2599999999998</v>
      </c>
      <c r="G249" s="45">
        <v>3263.43</v>
      </c>
      <c r="H249" s="45">
        <v>3437.98</v>
      </c>
      <c r="I249" s="45">
        <v>3560.59</v>
      </c>
      <c r="J249" s="45">
        <v>3804.75</v>
      </c>
      <c r="K249" s="45">
        <v>4288.59</v>
      </c>
      <c r="L249" s="45">
        <v>4465.4400000000005</v>
      </c>
      <c r="M249" s="45">
        <v>4476.4400000000005</v>
      </c>
      <c r="N249" s="45">
        <v>4471.3</v>
      </c>
      <c r="O249" s="45">
        <v>4469.74</v>
      </c>
      <c r="P249" s="45">
        <v>4520.92</v>
      </c>
      <c r="Q249" s="45">
        <v>4515.2700000000004</v>
      </c>
      <c r="R249" s="45">
        <v>4537.2</v>
      </c>
      <c r="S249" s="45">
        <v>4485.4799999999996</v>
      </c>
      <c r="T249" s="45">
        <v>4452.16</v>
      </c>
      <c r="U249" s="45">
        <v>4365.82</v>
      </c>
      <c r="V249" s="45">
        <v>4244.97</v>
      </c>
      <c r="W249" s="45">
        <v>3967.73</v>
      </c>
      <c r="X249" s="45">
        <v>3824.74</v>
      </c>
      <c r="Y249" s="45">
        <v>3708.5</v>
      </c>
      <c r="Z249" s="63">
        <v>3604.66</v>
      </c>
      <c r="AA249" s="52"/>
    </row>
    <row r="250" spans="1:27" ht="16.5" x14ac:dyDescent="0.25">
      <c r="A250" s="51"/>
      <c r="B250" s="75">
        <v>28</v>
      </c>
      <c r="C250" s="71">
        <v>3450.2599999999998</v>
      </c>
      <c r="D250" s="45">
        <v>3295.75</v>
      </c>
      <c r="E250" s="45">
        <v>3264.5699999999997</v>
      </c>
      <c r="F250" s="45">
        <v>3269.2799999999997</v>
      </c>
      <c r="G250" s="45">
        <v>3297.7599999999998</v>
      </c>
      <c r="H250" s="45">
        <v>3351.37</v>
      </c>
      <c r="I250" s="45">
        <v>3539.04</v>
      </c>
      <c r="J250" s="45">
        <v>3767.65</v>
      </c>
      <c r="K250" s="45">
        <v>3881.73</v>
      </c>
      <c r="L250" s="45">
        <v>4228.8099999999995</v>
      </c>
      <c r="M250" s="45">
        <v>4297.9400000000005</v>
      </c>
      <c r="N250" s="45">
        <v>4296.6499999999996</v>
      </c>
      <c r="O250" s="45">
        <v>4299.3600000000006</v>
      </c>
      <c r="P250" s="45">
        <v>4334.1499999999996</v>
      </c>
      <c r="Q250" s="45">
        <v>4353.7299999999996</v>
      </c>
      <c r="R250" s="45">
        <v>4342.8</v>
      </c>
      <c r="S250" s="45">
        <v>4315.08</v>
      </c>
      <c r="T250" s="45">
        <v>4260.42</v>
      </c>
      <c r="U250" s="45">
        <v>4184.24</v>
      </c>
      <c r="V250" s="45">
        <v>4065.0499999999997</v>
      </c>
      <c r="W250" s="45">
        <v>3877.92</v>
      </c>
      <c r="X250" s="45">
        <v>3820.71</v>
      </c>
      <c r="Y250" s="45">
        <v>3679.2799999999997</v>
      </c>
      <c r="Z250" s="63">
        <v>3626.25</v>
      </c>
      <c r="AA250" s="52"/>
    </row>
    <row r="251" spans="1:27" ht="16.5" x14ac:dyDescent="0.25">
      <c r="A251" s="51"/>
      <c r="B251" s="75">
        <v>29</v>
      </c>
      <c r="C251" s="71">
        <v>3332.38</v>
      </c>
      <c r="D251" s="45">
        <v>3176.7</v>
      </c>
      <c r="E251" s="45">
        <v>3150.09</v>
      </c>
      <c r="F251" s="45">
        <v>3167.95</v>
      </c>
      <c r="G251" s="45">
        <v>3206.89</v>
      </c>
      <c r="H251" s="45">
        <v>3340.08</v>
      </c>
      <c r="I251" s="45">
        <v>3531.41</v>
      </c>
      <c r="J251" s="45">
        <v>3819.15</v>
      </c>
      <c r="K251" s="45">
        <v>3993.69</v>
      </c>
      <c r="L251" s="45">
        <v>4629.1000000000004</v>
      </c>
      <c r="M251" s="45">
        <v>4542.82</v>
      </c>
      <c r="N251" s="45">
        <v>4607.6000000000004</v>
      </c>
      <c r="O251" s="45">
        <v>4613.38</v>
      </c>
      <c r="P251" s="45">
        <v>4821.22</v>
      </c>
      <c r="Q251" s="45">
        <v>4893.04</v>
      </c>
      <c r="R251" s="45">
        <v>4238.32</v>
      </c>
      <c r="S251" s="45">
        <v>4225.08</v>
      </c>
      <c r="T251" s="45">
        <v>4171.88</v>
      </c>
      <c r="U251" s="45">
        <v>4088.7999999999997</v>
      </c>
      <c r="V251" s="45">
        <v>3942.5099999999998</v>
      </c>
      <c r="W251" s="45">
        <v>3912.7999999999997</v>
      </c>
      <c r="X251" s="45">
        <v>3755.44</v>
      </c>
      <c r="Y251" s="45">
        <v>3762.75</v>
      </c>
      <c r="Z251" s="63">
        <v>3552.89</v>
      </c>
      <c r="AA251" s="52"/>
    </row>
    <row r="252" spans="1:27" ht="16.5" x14ac:dyDescent="0.25">
      <c r="A252" s="51"/>
      <c r="B252" s="75">
        <v>30</v>
      </c>
      <c r="C252" s="71">
        <v>3088.17</v>
      </c>
      <c r="D252" s="45">
        <v>2635.74</v>
      </c>
      <c r="E252" s="45">
        <v>2618.65</v>
      </c>
      <c r="F252" s="45">
        <v>2631.81</v>
      </c>
      <c r="G252" s="45">
        <v>2679.74</v>
      </c>
      <c r="H252" s="45">
        <v>3243.06</v>
      </c>
      <c r="I252" s="45">
        <v>3469.38</v>
      </c>
      <c r="J252" s="45">
        <v>3779.5</v>
      </c>
      <c r="K252" s="45">
        <v>3935.08</v>
      </c>
      <c r="L252" s="45">
        <v>4232.68</v>
      </c>
      <c r="M252" s="45">
        <v>4883.74</v>
      </c>
      <c r="N252" s="45">
        <v>4765.42</v>
      </c>
      <c r="O252" s="45">
        <v>4465.1900000000005</v>
      </c>
      <c r="P252" s="45">
        <v>4403.1900000000005</v>
      </c>
      <c r="Q252" s="45">
        <v>4348.58</v>
      </c>
      <c r="R252" s="45">
        <v>4218.8999999999996</v>
      </c>
      <c r="S252" s="45">
        <v>4221.43</v>
      </c>
      <c r="T252" s="45">
        <v>4129.42</v>
      </c>
      <c r="U252" s="45">
        <v>3994.2</v>
      </c>
      <c r="V252" s="45">
        <v>3933.41</v>
      </c>
      <c r="W252" s="45">
        <v>3901.48</v>
      </c>
      <c r="X252" s="45">
        <v>3766.47</v>
      </c>
      <c r="Y252" s="45">
        <v>3628.0299999999997</v>
      </c>
      <c r="Z252" s="63">
        <v>3527.48</v>
      </c>
      <c r="AA252" s="52"/>
    </row>
    <row r="253" spans="1:27" ht="17.25" thickBot="1" x14ac:dyDescent="0.3">
      <c r="A253" s="51"/>
      <c r="B253" s="76">
        <v>31</v>
      </c>
      <c r="C253" s="72">
        <v>3140</v>
      </c>
      <c r="D253" s="64">
        <v>2944.21</v>
      </c>
      <c r="E253" s="64">
        <v>2958.18</v>
      </c>
      <c r="F253" s="64">
        <v>2933.8</v>
      </c>
      <c r="G253" s="64">
        <v>3003.1099999999997</v>
      </c>
      <c r="H253" s="64">
        <v>3292.34</v>
      </c>
      <c r="I253" s="64">
        <v>3701.14</v>
      </c>
      <c r="J253" s="64">
        <v>3761.7</v>
      </c>
      <c r="K253" s="64">
        <v>3833.93</v>
      </c>
      <c r="L253" s="64">
        <v>3998.85</v>
      </c>
      <c r="M253" s="64">
        <v>4004.44</v>
      </c>
      <c r="N253" s="64">
        <v>4013.5</v>
      </c>
      <c r="O253" s="64">
        <v>4051.5099999999998</v>
      </c>
      <c r="P253" s="64">
        <v>4085.12</v>
      </c>
      <c r="Q253" s="64">
        <v>4095.58</v>
      </c>
      <c r="R253" s="64">
        <v>3843.7599999999998</v>
      </c>
      <c r="S253" s="64">
        <v>3838.99</v>
      </c>
      <c r="T253" s="64">
        <v>3829.7599999999998</v>
      </c>
      <c r="U253" s="64">
        <v>3826.9</v>
      </c>
      <c r="V253" s="64">
        <v>3829.74</v>
      </c>
      <c r="W253" s="64">
        <v>3814.97</v>
      </c>
      <c r="X253" s="64">
        <v>3808.2599999999998</v>
      </c>
      <c r="Y253" s="64">
        <v>3708.46</v>
      </c>
      <c r="Z253" s="65">
        <v>3623.69</v>
      </c>
      <c r="AA253" s="52"/>
    </row>
    <row r="254" spans="1:27" ht="16.5" thickBot="1" x14ac:dyDescent="0.3">
      <c r="A254" s="51"/>
      <c r="AA254" s="52"/>
    </row>
    <row r="255" spans="1:27" x14ac:dyDescent="0.25">
      <c r="A255" s="51"/>
      <c r="B255" s="262" t="s">
        <v>120</v>
      </c>
      <c r="C255" s="260" t="s">
        <v>148</v>
      </c>
      <c r="D255" s="260"/>
      <c r="E255" s="260"/>
      <c r="F255" s="260"/>
      <c r="G255" s="260"/>
      <c r="H255" s="260"/>
      <c r="I255" s="260"/>
      <c r="J255" s="260"/>
      <c r="K255" s="260"/>
      <c r="L255" s="260"/>
      <c r="M255" s="260"/>
      <c r="N255" s="260"/>
      <c r="O255" s="260"/>
      <c r="P255" s="260"/>
      <c r="Q255" s="260"/>
      <c r="R255" s="260"/>
      <c r="S255" s="260"/>
      <c r="T255" s="260"/>
      <c r="U255" s="260"/>
      <c r="V255" s="260"/>
      <c r="W255" s="260"/>
      <c r="X255" s="260"/>
      <c r="Y255" s="260"/>
      <c r="Z255" s="261"/>
      <c r="AA255" s="52"/>
    </row>
    <row r="256" spans="1:27" ht="32.25" thickBot="1" x14ac:dyDescent="0.3">
      <c r="A256" s="51"/>
      <c r="B256" s="263"/>
      <c r="C256" s="73" t="s">
        <v>121</v>
      </c>
      <c r="D256" s="68" t="s">
        <v>122</v>
      </c>
      <c r="E256" s="68" t="s">
        <v>123</v>
      </c>
      <c r="F256" s="68" t="s">
        <v>124</v>
      </c>
      <c r="G256" s="68" t="s">
        <v>125</v>
      </c>
      <c r="H256" s="68" t="s">
        <v>126</v>
      </c>
      <c r="I256" s="68" t="s">
        <v>127</v>
      </c>
      <c r="J256" s="68" t="s">
        <v>128</v>
      </c>
      <c r="K256" s="68" t="s">
        <v>129</v>
      </c>
      <c r="L256" s="68" t="s">
        <v>130</v>
      </c>
      <c r="M256" s="68" t="s">
        <v>131</v>
      </c>
      <c r="N256" s="68" t="s">
        <v>132</v>
      </c>
      <c r="O256" s="68" t="s">
        <v>133</v>
      </c>
      <c r="P256" s="68" t="s">
        <v>134</v>
      </c>
      <c r="Q256" s="68" t="s">
        <v>135</v>
      </c>
      <c r="R256" s="68" t="s">
        <v>136</v>
      </c>
      <c r="S256" s="68" t="s">
        <v>137</v>
      </c>
      <c r="T256" s="68" t="s">
        <v>138</v>
      </c>
      <c r="U256" s="68" t="s">
        <v>139</v>
      </c>
      <c r="V256" s="68" t="s">
        <v>140</v>
      </c>
      <c r="W256" s="68" t="s">
        <v>141</v>
      </c>
      <c r="X256" s="68" t="s">
        <v>142</v>
      </c>
      <c r="Y256" s="68" t="s">
        <v>143</v>
      </c>
      <c r="Z256" s="69" t="s">
        <v>144</v>
      </c>
      <c r="AA256" s="52"/>
    </row>
    <row r="257" spans="1:27" ht="16.5" x14ac:dyDescent="0.25">
      <c r="A257" s="51"/>
      <c r="B257" s="80">
        <v>1</v>
      </c>
      <c r="C257" s="79">
        <v>3888.33</v>
      </c>
      <c r="D257" s="77">
        <v>3456.39</v>
      </c>
      <c r="E257" s="77">
        <v>2858.34</v>
      </c>
      <c r="F257" s="77">
        <v>2845.6400000000003</v>
      </c>
      <c r="G257" s="77">
        <v>3395.89</v>
      </c>
      <c r="H257" s="77">
        <v>3903.54</v>
      </c>
      <c r="I257" s="77">
        <v>4127.41</v>
      </c>
      <c r="J257" s="77">
        <v>4306.3700000000008</v>
      </c>
      <c r="K257" s="77">
        <v>4553.7000000000007</v>
      </c>
      <c r="L257" s="77">
        <v>4842.5599999999995</v>
      </c>
      <c r="M257" s="77">
        <v>4878.91</v>
      </c>
      <c r="N257" s="77">
        <v>4860.6499999999996</v>
      </c>
      <c r="O257" s="77">
        <v>4818.9599999999991</v>
      </c>
      <c r="P257" s="77">
        <v>4823.8600000000006</v>
      </c>
      <c r="Q257" s="77">
        <v>4808.17</v>
      </c>
      <c r="R257" s="77">
        <v>4796.0599999999995</v>
      </c>
      <c r="S257" s="77">
        <v>4798.67</v>
      </c>
      <c r="T257" s="77">
        <v>4714.0499999999993</v>
      </c>
      <c r="U257" s="77">
        <v>4728.5200000000004</v>
      </c>
      <c r="V257" s="77">
        <v>4565.2999999999993</v>
      </c>
      <c r="W257" s="77">
        <v>4325.04</v>
      </c>
      <c r="X257" s="77">
        <v>4220.8700000000008</v>
      </c>
      <c r="Y257" s="77">
        <v>4235.1000000000004</v>
      </c>
      <c r="Z257" s="78">
        <v>3955.88</v>
      </c>
      <c r="AA257" s="52"/>
    </row>
    <row r="258" spans="1:27" ht="16.5" x14ac:dyDescent="0.25">
      <c r="A258" s="51"/>
      <c r="B258" s="75">
        <v>2</v>
      </c>
      <c r="C258" s="71">
        <v>3869.6600000000003</v>
      </c>
      <c r="D258" s="45">
        <v>3808.39</v>
      </c>
      <c r="E258" s="45">
        <v>3730.96</v>
      </c>
      <c r="F258" s="45">
        <v>3572.47</v>
      </c>
      <c r="G258" s="45">
        <v>3555.69</v>
      </c>
      <c r="H258" s="45">
        <v>3865.63</v>
      </c>
      <c r="I258" s="45">
        <v>4038.5</v>
      </c>
      <c r="J258" s="45">
        <v>4184.6900000000005</v>
      </c>
      <c r="K258" s="45">
        <v>4509.67</v>
      </c>
      <c r="L258" s="45">
        <v>4791.17</v>
      </c>
      <c r="M258" s="45">
        <v>4787.58</v>
      </c>
      <c r="N258" s="45">
        <v>4785.32</v>
      </c>
      <c r="O258" s="45">
        <v>4771.33</v>
      </c>
      <c r="P258" s="45">
        <v>4756.1100000000006</v>
      </c>
      <c r="Q258" s="45">
        <v>4712.2900000000009</v>
      </c>
      <c r="R258" s="45">
        <v>4799.4400000000005</v>
      </c>
      <c r="S258" s="45">
        <v>4905.8600000000006</v>
      </c>
      <c r="T258" s="45">
        <v>4856.08</v>
      </c>
      <c r="U258" s="45">
        <v>4820.0499999999993</v>
      </c>
      <c r="V258" s="45">
        <v>4717.07</v>
      </c>
      <c r="W258" s="45">
        <v>4459.7299999999996</v>
      </c>
      <c r="X258" s="45">
        <v>4202.66</v>
      </c>
      <c r="Y258" s="45">
        <v>4249.3500000000004</v>
      </c>
      <c r="Z258" s="63">
        <v>4037.7400000000002</v>
      </c>
      <c r="AA258" s="52"/>
    </row>
    <row r="259" spans="1:27" ht="16.5" x14ac:dyDescent="0.25">
      <c r="A259" s="51"/>
      <c r="B259" s="75">
        <v>3</v>
      </c>
      <c r="C259" s="71">
        <v>3843.15</v>
      </c>
      <c r="D259" s="45">
        <v>3420.59</v>
      </c>
      <c r="E259" s="45">
        <v>3343.61</v>
      </c>
      <c r="F259" s="45">
        <v>3246.12</v>
      </c>
      <c r="G259" s="45">
        <v>3315.49</v>
      </c>
      <c r="H259" s="45">
        <v>3637.08</v>
      </c>
      <c r="I259" s="45">
        <v>4047.2599999999998</v>
      </c>
      <c r="J259" s="45">
        <v>4270.1900000000005</v>
      </c>
      <c r="K259" s="45">
        <v>4534.34</v>
      </c>
      <c r="L259" s="45">
        <v>4834.7000000000007</v>
      </c>
      <c r="M259" s="45">
        <v>4861.3500000000004</v>
      </c>
      <c r="N259" s="45">
        <v>4869.2199999999993</v>
      </c>
      <c r="O259" s="45">
        <v>4875.91</v>
      </c>
      <c r="P259" s="45">
        <v>4848.82</v>
      </c>
      <c r="Q259" s="45">
        <v>4830.58</v>
      </c>
      <c r="R259" s="45">
        <v>4843.34</v>
      </c>
      <c r="S259" s="45">
        <v>4809.32</v>
      </c>
      <c r="T259" s="45">
        <v>4828.1900000000005</v>
      </c>
      <c r="U259" s="45">
        <v>4832.2900000000009</v>
      </c>
      <c r="V259" s="45">
        <v>4750.1100000000006</v>
      </c>
      <c r="W259" s="45">
        <v>4620.6399999999994</v>
      </c>
      <c r="X259" s="45">
        <v>4265.8099999999995</v>
      </c>
      <c r="Y259" s="45">
        <v>4250.34</v>
      </c>
      <c r="Z259" s="63">
        <v>4159.88</v>
      </c>
      <c r="AA259" s="52"/>
    </row>
    <row r="260" spans="1:27" ht="16.5" x14ac:dyDescent="0.25">
      <c r="A260" s="51"/>
      <c r="B260" s="75">
        <v>4</v>
      </c>
      <c r="C260" s="71">
        <v>3897.29</v>
      </c>
      <c r="D260" s="45">
        <v>3795.3399999999997</v>
      </c>
      <c r="E260" s="45">
        <v>3478.66</v>
      </c>
      <c r="F260" s="45">
        <v>3405.21</v>
      </c>
      <c r="G260" s="45">
        <v>3402.21</v>
      </c>
      <c r="H260" s="45">
        <v>3804.8700000000003</v>
      </c>
      <c r="I260" s="45">
        <v>3956.06</v>
      </c>
      <c r="J260" s="45">
        <v>4251.3899999999994</v>
      </c>
      <c r="K260" s="45">
        <v>4482.7000000000007</v>
      </c>
      <c r="L260" s="45">
        <v>4683.7700000000004</v>
      </c>
      <c r="M260" s="45">
        <v>4856.83</v>
      </c>
      <c r="N260" s="45">
        <v>4893.1000000000004</v>
      </c>
      <c r="O260" s="45">
        <v>4875.0499999999993</v>
      </c>
      <c r="P260" s="45">
        <v>4863.5200000000004</v>
      </c>
      <c r="Q260" s="45">
        <v>4892.08</v>
      </c>
      <c r="R260" s="45">
        <v>4885.1399999999994</v>
      </c>
      <c r="S260" s="45">
        <v>4868.9500000000007</v>
      </c>
      <c r="T260" s="45">
        <v>4821.93</v>
      </c>
      <c r="U260" s="45">
        <v>4806.0300000000007</v>
      </c>
      <c r="V260" s="45">
        <v>4669.96</v>
      </c>
      <c r="W260" s="45">
        <v>4446.1000000000004</v>
      </c>
      <c r="X260" s="45">
        <v>4204.2700000000004</v>
      </c>
      <c r="Y260" s="45">
        <v>4236.5</v>
      </c>
      <c r="Z260" s="63">
        <v>4114.7800000000007</v>
      </c>
      <c r="AA260" s="52"/>
    </row>
    <row r="261" spans="1:27" ht="16.5" x14ac:dyDescent="0.25">
      <c r="A261" s="51"/>
      <c r="B261" s="75">
        <v>5</v>
      </c>
      <c r="C261" s="71">
        <v>4010.1200000000003</v>
      </c>
      <c r="D261" s="45">
        <v>3879.14</v>
      </c>
      <c r="E261" s="45">
        <v>3440.4700000000003</v>
      </c>
      <c r="F261" s="45">
        <v>2754.67</v>
      </c>
      <c r="G261" s="45">
        <v>2757.7</v>
      </c>
      <c r="H261" s="45">
        <v>3411.7799999999997</v>
      </c>
      <c r="I261" s="45">
        <v>3651.96</v>
      </c>
      <c r="J261" s="45">
        <v>3880.32</v>
      </c>
      <c r="K261" s="45">
        <v>4311.8999999999996</v>
      </c>
      <c r="L261" s="45">
        <v>4734.7900000000009</v>
      </c>
      <c r="M261" s="45">
        <v>4759.0200000000004</v>
      </c>
      <c r="N261" s="45">
        <v>4759.41</v>
      </c>
      <c r="O261" s="45">
        <v>4765.7199999999993</v>
      </c>
      <c r="P261" s="45">
        <v>4773.93</v>
      </c>
      <c r="Q261" s="45">
        <v>4818.34</v>
      </c>
      <c r="R261" s="45">
        <v>4854.8700000000008</v>
      </c>
      <c r="S261" s="45">
        <v>4894.82</v>
      </c>
      <c r="T261" s="45">
        <v>4888.5200000000004</v>
      </c>
      <c r="U261" s="45">
        <v>4897</v>
      </c>
      <c r="V261" s="45">
        <v>4848.42</v>
      </c>
      <c r="W261" s="45">
        <v>4796.08</v>
      </c>
      <c r="X261" s="45">
        <v>4636.7800000000007</v>
      </c>
      <c r="Y261" s="45">
        <v>4400.7999999999993</v>
      </c>
      <c r="Z261" s="63">
        <v>4183.1900000000005</v>
      </c>
      <c r="AA261" s="52"/>
    </row>
    <row r="262" spans="1:27" ht="16.5" x14ac:dyDescent="0.25">
      <c r="A262" s="51"/>
      <c r="B262" s="75">
        <v>6</v>
      </c>
      <c r="C262" s="71">
        <v>3887.38</v>
      </c>
      <c r="D262" s="45">
        <v>3786.52</v>
      </c>
      <c r="E262" s="45">
        <v>3677.7999999999997</v>
      </c>
      <c r="F262" s="45">
        <v>3605.81</v>
      </c>
      <c r="G262" s="45">
        <v>3811.52</v>
      </c>
      <c r="H262" s="45">
        <v>3901.06</v>
      </c>
      <c r="I262" s="45">
        <v>4054.67</v>
      </c>
      <c r="J262" s="45">
        <v>4319.42</v>
      </c>
      <c r="K262" s="45">
        <v>4687.5200000000004</v>
      </c>
      <c r="L262" s="45">
        <v>4869.43</v>
      </c>
      <c r="M262" s="45">
        <v>4944.4799999999996</v>
      </c>
      <c r="N262" s="45">
        <v>4948.1200000000008</v>
      </c>
      <c r="O262" s="45">
        <v>4950.1900000000005</v>
      </c>
      <c r="P262" s="45">
        <v>4960.07</v>
      </c>
      <c r="Q262" s="45">
        <v>4971.4599999999991</v>
      </c>
      <c r="R262" s="45">
        <v>4984.92</v>
      </c>
      <c r="S262" s="45">
        <v>4962.32</v>
      </c>
      <c r="T262" s="45">
        <v>4920.91</v>
      </c>
      <c r="U262" s="45">
        <v>4832.6900000000005</v>
      </c>
      <c r="V262" s="45">
        <v>4611.38</v>
      </c>
      <c r="W262" s="45">
        <v>4403.2299999999996</v>
      </c>
      <c r="X262" s="45">
        <v>4246.17</v>
      </c>
      <c r="Y262" s="45">
        <v>4252.46</v>
      </c>
      <c r="Z262" s="63">
        <v>4101.0200000000004</v>
      </c>
      <c r="AA262" s="52"/>
    </row>
    <row r="263" spans="1:27" ht="16.5" x14ac:dyDescent="0.25">
      <c r="A263" s="51"/>
      <c r="B263" s="75">
        <v>7</v>
      </c>
      <c r="C263" s="71">
        <v>3837.18</v>
      </c>
      <c r="D263" s="45">
        <v>3567.35</v>
      </c>
      <c r="E263" s="45">
        <v>3435.17</v>
      </c>
      <c r="F263" s="45">
        <v>3450.08</v>
      </c>
      <c r="G263" s="45">
        <v>3565.11</v>
      </c>
      <c r="H263" s="45">
        <v>3819.65</v>
      </c>
      <c r="I263" s="45">
        <v>4020.8700000000003</v>
      </c>
      <c r="J263" s="45">
        <v>4414.67</v>
      </c>
      <c r="K263" s="45">
        <v>4725.3799999999992</v>
      </c>
      <c r="L263" s="45">
        <v>4886.3600000000006</v>
      </c>
      <c r="M263" s="45">
        <v>4939.4699999999993</v>
      </c>
      <c r="N263" s="45">
        <v>4941.16</v>
      </c>
      <c r="O263" s="45">
        <v>4937.34</v>
      </c>
      <c r="P263" s="45">
        <v>4946.34</v>
      </c>
      <c r="Q263" s="45">
        <v>4952.3700000000008</v>
      </c>
      <c r="R263" s="45">
        <v>4962</v>
      </c>
      <c r="S263" s="45">
        <v>4952.2800000000007</v>
      </c>
      <c r="T263" s="45">
        <v>4940.6200000000008</v>
      </c>
      <c r="U263" s="45">
        <v>4846.7199999999993</v>
      </c>
      <c r="V263" s="45">
        <v>4587.2299999999996</v>
      </c>
      <c r="W263" s="45">
        <v>4459.0499999999993</v>
      </c>
      <c r="X263" s="45">
        <v>4330.5599999999995</v>
      </c>
      <c r="Y263" s="45">
        <v>4259.8999999999996</v>
      </c>
      <c r="Z263" s="63">
        <v>4108.5599999999995</v>
      </c>
      <c r="AA263" s="52"/>
    </row>
    <row r="264" spans="1:27" ht="16.5" x14ac:dyDescent="0.25">
      <c r="A264" s="51"/>
      <c r="B264" s="75">
        <v>8</v>
      </c>
      <c r="C264" s="71">
        <v>3782.28</v>
      </c>
      <c r="D264" s="45">
        <v>2755.34</v>
      </c>
      <c r="E264" s="45">
        <v>2691</v>
      </c>
      <c r="F264" s="45">
        <v>2752.84</v>
      </c>
      <c r="G264" s="45">
        <v>2754.79</v>
      </c>
      <c r="H264" s="45">
        <v>3777.72</v>
      </c>
      <c r="I264" s="45">
        <v>3969.0099999999998</v>
      </c>
      <c r="J264" s="45">
        <v>4384.71</v>
      </c>
      <c r="K264" s="45">
        <v>4750.2900000000009</v>
      </c>
      <c r="L264" s="45">
        <v>4801.32</v>
      </c>
      <c r="M264" s="45">
        <v>4829.0499999999993</v>
      </c>
      <c r="N264" s="45">
        <v>4830.6000000000004</v>
      </c>
      <c r="O264" s="45">
        <v>4802.1200000000008</v>
      </c>
      <c r="P264" s="45">
        <v>4802.2999999999993</v>
      </c>
      <c r="Q264" s="45">
        <v>4798.4699999999993</v>
      </c>
      <c r="R264" s="45">
        <v>4611.75</v>
      </c>
      <c r="S264" s="45">
        <v>4649.71</v>
      </c>
      <c r="T264" s="45">
        <v>4900.0499999999993</v>
      </c>
      <c r="U264" s="45">
        <v>4768.8099999999995</v>
      </c>
      <c r="V264" s="45">
        <v>4603.7700000000004</v>
      </c>
      <c r="W264" s="45">
        <v>4252.66</v>
      </c>
      <c r="X264" s="45">
        <v>4213.54</v>
      </c>
      <c r="Y264" s="45">
        <v>4216.4799999999996</v>
      </c>
      <c r="Z264" s="63">
        <v>4107.7999999999993</v>
      </c>
      <c r="AA264" s="52"/>
    </row>
    <row r="265" spans="1:27" ht="16.5" x14ac:dyDescent="0.25">
      <c r="A265" s="51"/>
      <c r="B265" s="75">
        <v>9</v>
      </c>
      <c r="C265" s="71">
        <v>3870.15</v>
      </c>
      <c r="D265" s="45">
        <v>3790.1</v>
      </c>
      <c r="E265" s="45">
        <v>3784.04</v>
      </c>
      <c r="F265" s="45">
        <v>3786.32</v>
      </c>
      <c r="G265" s="45">
        <v>3789.44</v>
      </c>
      <c r="H265" s="45">
        <v>3822.71</v>
      </c>
      <c r="I265" s="45">
        <v>3962.86</v>
      </c>
      <c r="J265" s="45">
        <v>4205.2700000000004</v>
      </c>
      <c r="K265" s="45">
        <v>4611.0499999999993</v>
      </c>
      <c r="L265" s="45">
        <v>4770.0499999999993</v>
      </c>
      <c r="M265" s="45">
        <v>4757.7299999999996</v>
      </c>
      <c r="N265" s="45">
        <v>4905.5</v>
      </c>
      <c r="O265" s="45">
        <v>4892.1499999999996</v>
      </c>
      <c r="P265" s="45">
        <v>4852.4799999999996</v>
      </c>
      <c r="Q265" s="45">
        <v>4820.84</v>
      </c>
      <c r="R265" s="45">
        <v>4721.8500000000004</v>
      </c>
      <c r="S265" s="45">
        <v>4714.8700000000008</v>
      </c>
      <c r="T265" s="45">
        <v>4838.3600000000006</v>
      </c>
      <c r="U265" s="45">
        <v>4679.1299999999992</v>
      </c>
      <c r="V265" s="45">
        <v>4630.66</v>
      </c>
      <c r="W265" s="45">
        <v>4327.8500000000004</v>
      </c>
      <c r="X265" s="45">
        <v>4232.91</v>
      </c>
      <c r="Y265" s="45">
        <v>4107.41</v>
      </c>
      <c r="Z265" s="63">
        <v>4052.0099999999998</v>
      </c>
      <c r="AA265" s="52"/>
    </row>
    <row r="266" spans="1:27" ht="16.5" x14ac:dyDescent="0.25">
      <c r="A266" s="51"/>
      <c r="B266" s="75">
        <v>10</v>
      </c>
      <c r="C266" s="71">
        <v>3813.93</v>
      </c>
      <c r="D266" s="45">
        <v>3759.85</v>
      </c>
      <c r="E266" s="45">
        <v>3527.6</v>
      </c>
      <c r="F266" s="45">
        <v>3528.14</v>
      </c>
      <c r="G266" s="45">
        <v>3528.32</v>
      </c>
      <c r="H266" s="45">
        <v>3809.42</v>
      </c>
      <c r="I266" s="45">
        <v>4006.3700000000003</v>
      </c>
      <c r="J266" s="45">
        <v>4232.5200000000004</v>
      </c>
      <c r="K266" s="45">
        <v>4564.4500000000007</v>
      </c>
      <c r="L266" s="45">
        <v>4736.4799999999996</v>
      </c>
      <c r="M266" s="45">
        <v>4770.8999999999996</v>
      </c>
      <c r="N266" s="45">
        <v>4880.4799999999996</v>
      </c>
      <c r="O266" s="45">
        <v>4887.5499999999993</v>
      </c>
      <c r="P266" s="45">
        <v>4922.9599999999991</v>
      </c>
      <c r="Q266" s="45">
        <v>4951.7000000000007</v>
      </c>
      <c r="R266" s="45">
        <v>4989.34</v>
      </c>
      <c r="S266" s="45">
        <v>4951.58</v>
      </c>
      <c r="T266" s="45">
        <v>4928.76</v>
      </c>
      <c r="U266" s="45">
        <v>4868.1299999999992</v>
      </c>
      <c r="V266" s="45">
        <v>4872.7900000000009</v>
      </c>
      <c r="W266" s="45">
        <v>4528.41</v>
      </c>
      <c r="X266" s="45">
        <v>4355.83</v>
      </c>
      <c r="Y266" s="45">
        <v>4313.71</v>
      </c>
      <c r="Z266" s="63">
        <v>4098.8099999999995</v>
      </c>
      <c r="AA266" s="52"/>
    </row>
    <row r="267" spans="1:27" ht="16.5" x14ac:dyDescent="0.25">
      <c r="A267" s="51"/>
      <c r="B267" s="75">
        <v>11</v>
      </c>
      <c r="C267" s="71">
        <v>4046.38</v>
      </c>
      <c r="D267" s="45">
        <v>3964.57</v>
      </c>
      <c r="E267" s="45">
        <v>3894.6</v>
      </c>
      <c r="F267" s="45">
        <v>3867.78</v>
      </c>
      <c r="G267" s="45">
        <v>3864.4100000000003</v>
      </c>
      <c r="H267" s="45">
        <v>3972.75</v>
      </c>
      <c r="I267" s="45">
        <v>4022.23</v>
      </c>
      <c r="J267" s="45">
        <v>4212.7299999999996</v>
      </c>
      <c r="K267" s="45">
        <v>4537.3899999999994</v>
      </c>
      <c r="L267" s="45">
        <v>4822.5400000000009</v>
      </c>
      <c r="M267" s="45">
        <v>4961.6299999999992</v>
      </c>
      <c r="N267" s="45">
        <v>5039.82</v>
      </c>
      <c r="O267" s="45">
        <v>5053.2800000000007</v>
      </c>
      <c r="P267" s="45">
        <v>5061.1100000000006</v>
      </c>
      <c r="Q267" s="45">
        <v>5073.2999999999993</v>
      </c>
      <c r="R267" s="45">
        <v>5067.4699999999993</v>
      </c>
      <c r="S267" s="45">
        <v>5059.5400000000009</v>
      </c>
      <c r="T267" s="45">
        <v>5051.5</v>
      </c>
      <c r="U267" s="45">
        <v>5049.5599999999995</v>
      </c>
      <c r="V267" s="45">
        <v>4841.5499999999993</v>
      </c>
      <c r="W267" s="45">
        <v>4809.0200000000004</v>
      </c>
      <c r="X267" s="45">
        <v>4583.33</v>
      </c>
      <c r="Y267" s="45">
        <v>4350.6900000000005</v>
      </c>
      <c r="Z267" s="63">
        <v>4105.6499999999996</v>
      </c>
      <c r="AA267" s="52"/>
    </row>
    <row r="268" spans="1:27" ht="16.5" x14ac:dyDescent="0.25">
      <c r="A268" s="51"/>
      <c r="B268" s="75">
        <v>12</v>
      </c>
      <c r="C268" s="71">
        <v>3901.07</v>
      </c>
      <c r="D268" s="45">
        <v>3840.78</v>
      </c>
      <c r="E268" s="45">
        <v>3754.15</v>
      </c>
      <c r="F268" s="45">
        <v>3742.4</v>
      </c>
      <c r="G268" s="45">
        <v>3597.94</v>
      </c>
      <c r="H268" s="45">
        <v>3767.39</v>
      </c>
      <c r="I268" s="45">
        <v>3856.7400000000002</v>
      </c>
      <c r="J268" s="45">
        <v>4015.9</v>
      </c>
      <c r="K268" s="45">
        <v>4206.2000000000007</v>
      </c>
      <c r="L268" s="45">
        <v>4480.74</v>
      </c>
      <c r="M268" s="45">
        <v>4634.33</v>
      </c>
      <c r="N268" s="45">
        <v>4607.8600000000006</v>
      </c>
      <c r="O268" s="45">
        <v>4595.71</v>
      </c>
      <c r="P268" s="45">
        <v>4596.13</v>
      </c>
      <c r="Q268" s="45">
        <v>4628.5499999999993</v>
      </c>
      <c r="R268" s="45">
        <v>4690.17</v>
      </c>
      <c r="S268" s="45">
        <v>4862.6499999999996</v>
      </c>
      <c r="T268" s="45">
        <v>4901</v>
      </c>
      <c r="U268" s="45">
        <v>4806.42</v>
      </c>
      <c r="V268" s="45">
        <v>4708.58</v>
      </c>
      <c r="W268" s="45">
        <v>4440.7199999999993</v>
      </c>
      <c r="X268" s="45">
        <v>4264.6000000000004</v>
      </c>
      <c r="Y268" s="45">
        <v>4232.8899999999994</v>
      </c>
      <c r="Z268" s="63">
        <v>4062.0099999999998</v>
      </c>
      <c r="AA268" s="52"/>
    </row>
    <row r="269" spans="1:27" ht="16.5" x14ac:dyDescent="0.25">
      <c r="A269" s="51"/>
      <c r="B269" s="75">
        <v>13</v>
      </c>
      <c r="C269" s="71">
        <v>3761.6</v>
      </c>
      <c r="D269" s="45">
        <v>3252.52</v>
      </c>
      <c r="E269" s="45">
        <v>3218.85</v>
      </c>
      <c r="F269" s="45">
        <v>3251.85</v>
      </c>
      <c r="G269" s="45">
        <v>3385.33</v>
      </c>
      <c r="H269" s="45">
        <v>3814.5099999999998</v>
      </c>
      <c r="I269" s="45">
        <v>3937.63</v>
      </c>
      <c r="J269" s="45">
        <v>4202.2700000000004</v>
      </c>
      <c r="K269" s="45">
        <v>4539.3099999999995</v>
      </c>
      <c r="L269" s="45">
        <v>4464.2299999999996</v>
      </c>
      <c r="M269" s="45">
        <v>4534.6200000000008</v>
      </c>
      <c r="N269" s="45">
        <v>4719.17</v>
      </c>
      <c r="O269" s="45">
        <v>4909.1900000000005</v>
      </c>
      <c r="P269" s="45">
        <v>4953.2999999999993</v>
      </c>
      <c r="Q269" s="45">
        <v>5072.3099999999995</v>
      </c>
      <c r="R269" s="45">
        <v>5059.08</v>
      </c>
      <c r="S269" s="45">
        <v>5057.3099999999995</v>
      </c>
      <c r="T269" s="45">
        <v>5021.7000000000007</v>
      </c>
      <c r="U269" s="45">
        <v>4941.3999999999996</v>
      </c>
      <c r="V269" s="45">
        <v>4553.68</v>
      </c>
      <c r="W269" s="45">
        <v>4312.46</v>
      </c>
      <c r="X269" s="45">
        <v>4294.49</v>
      </c>
      <c r="Y269" s="45">
        <v>4167.6399999999994</v>
      </c>
      <c r="Z269" s="63">
        <v>3938.85</v>
      </c>
      <c r="AA269" s="52"/>
    </row>
    <row r="270" spans="1:27" ht="16.5" x14ac:dyDescent="0.25">
      <c r="A270" s="51"/>
      <c r="B270" s="75">
        <v>14</v>
      </c>
      <c r="C270" s="71">
        <v>2776.79</v>
      </c>
      <c r="D270" s="45">
        <v>2751.56</v>
      </c>
      <c r="E270" s="45">
        <v>2759.25</v>
      </c>
      <c r="F270" s="45">
        <v>2760.29</v>
      </c>
      <c r="G270" s="45">
        <v>2766.35</v>
      </c>
      <c r="H270" s="45">
        <v>3207.9300000000003</v>
      </c>
      <c r="I270" s="45">
        <v>3707.38</v>
      </c>
      <c r="J270" s="45">
        <v>3902.44</v>
      </c>
      <c r="K270" s="45">
        <v>4321.5599999999995</v>
      </c>
      <c r="L270" s="45">
        <v>4527.58</v>
      </c>
      <c r="M270" s="45">
        <v>4550.5300000000007</v>
      </c>
      <c r="N270" s="45">
        <v>4633.7000000000007</v>
      </c>
      <c r="O270" s="45">
        <v>4646.17</v>
      </c>
      <c r="P270" s="45">
        <v>4734.2299999999996</v>
      </c>
      <c r="Q270" s="45">
        <v>4822.99</v>
      </c>
      <c r="R270" s="45">
        <v>4349.9699999999993</v>
      </c>
      <c r="S270" s="45">
        <v>4414.43</v>
      </c>
      <c r="T270" s="45">
        <v>4447.74</v>
      </c>
      <c r="U270" s="45">
        <v>4413.34</v>
      </c>
      <c r="V270" s="45">
        <v>4340.79</v>
      </c>
      <c r="W270" s="45">
        <v>4304.29</v>
      </c>
      <c r="X270" s="45">
        <v>4283.0300000000007</v>
      </c>
      <c r="Y270" s="45">
        <v>4115.1900000000005</v>
      </c>
      <c r="Z270" s="63">
        <v>3729.97</v>
      </c>
      <c r="AA270" s="52"/>
    </row>
    <row r="271" spans="1:27" ht="16.5" x14ac:dyDescent="0.25">
      <c r="A271" s="51"/>
      <c r="B271" s="75">
        <v>15</v>
      </c>
      <c r="C271" s="71">
        <v>3549.62</v>
      </c>
      <c r="D271" s="45">
        <v>3317.94</v>
      </c>
      <c r="E271" s="45">
        <v>2698.4</v>
      </c>
      <c r="F271" s="45">
        <v>2704.87</v>
      </c>
      <c r="G271" s="45">
        <v>3303.88</v>
      </c>
      <c r="H271" s="45">
        <v>3437.35</v>
      </c>
      <c r="I271" s="45">
        <v>3773.11</v>
      </c>
      <c r="J271" s="45">
        <v>3975.2000000000003</v>
      </c>
      <c r="K271" s="45">
        <v>4300.29</v>
      </c>
      <c r="L271" s="45">
        <v>4594.16</v>
      </c>
      <c r="M271" s="45">
        <v>4680.9799999999996</v>
      </c>
      <c r="N271" s="45">
        <v>4725.07</v>
      </c>
      <c r="O271" s="45">
        <v>4762.2099999999991</v>
      </c>
      <c r="P271" s="45">
        <v>4900.75</v>
      </c>
      <c r="Q271" s="45">
        <v>4935.43</v>
      </c>
      <c r="R271" s="45">
        <v>4434.71</v>
      </c>
      <c r="S271" s="45">
        <v>4419.71</v>
      </c>
      <c r="T271" s="45">
        <v>4365.16</v>
      </c>
      <c r="U271" s="45">
        <v>4357.6000000000004</v>
      </c>
      <c r="V271" s="45">
        <v>4346.6000000000004</v>
      </c>
      <c r="W271" s="45">
        <v>4291.5200000000004</v>
      </c>
      <c r="X271" s="45">
        <v>4259.8099999999995</v>
      </c>
      <c r="Y271" s="45">
        <v>4114.58</v>
      </c>
      <c r="Z271" s="63">
        <v>3811.4</v>
      </c>
      <c r="AA271" s="52"/>
    </row>
    <row r="272" spans="1:27" ht="16.5" x14ac:dyDescent="0.25">
      <c r="A272" s="51"/>
      <c r="B272" s="75">
        <v>16</v>
      </c>
      <c r="C272" s="71">
        <v>3418.15</v>
      </c>
      <c r="D272" s="45">
        <v>2701.04</v>
      </c>
      <c r="E272" s="45">
        <v>2698.87</v>
      </c>
      <c r="F272" s="45">
        <v>2718.77</v>
      </c>
      <c r="G272" s="45">
        <v>2726.71</v>
      </c>
      <c r="H272" s="45">
        <v>3397.77</v>
      </c>
      <c r="I272" s="45">
        <v>3846.5899999999997</v>
      </c>
      <c r="J272" s="45">
        <v>4017.13</v>
      </c>
      <c r="K272" s="45">
        <v>4414.6200000000008</v>
      </c>
      <c r="L272" s="45">
        <v>4520.5599999999995</v>
      </c>
      <c r="M272" s="45">
        <v>4564.58</v>
      </c>
      <c r="N272" s="45">
        <v>4574.8500000000004</v>
      </c>
      <c r="O272" s="45">
        <v>4632.3999999999996</v>
      </c>
      <c r="P272" s="45">
        <v>4651.33</v>
      </c>
      <c r="Q272" s="45">
        <v>4668.24</v>
      </c>
      <c r="R272" s="45">
        <v>4664.46</v>
      </c>
      <c r="S272" s="45">
        <v>4661.8600000000006</v>
      </c>
      <c r="T272" s="45">
        <v>4652.4500000000007</v>
      </c>
      <c r="U272" s="45">
        <v>4654.0599999999995</v>
      </c>
      <c r="V272" s="45">
        <v>4499.33</v>
      </c>
      <c r="W272" s="45">
        <v>4441.8600000000006</v>
      </c>
      <c r="X272" s="45">
        <v>4363.0300000000007</v>
      </c>
      <c r="Y272" s="45">
        <v>4198.46</v>
      </c>
      <c r="Z272" s="63">
        <v>3917.6200000000003</v>
      </c>
      <c r="AA272" s="52"/>
    </row>
    <row r="273" spans="1:27" ht="16.5" x14ac:dyDescent="0.25">
      <c r="A273" s="51"/>
      <c r="B273" s="75">
        <v>17</v>
      </c>
      <c r="C273" s="71">
        <v>3799.7000000000003</v>
      </c>
      <c r="D273" s="45">
        <v>3547.04</v>
      </c>
      <c r="E273" s="45">
        <v>3321.82</v>
      </c>
      <c r="F273" s="45">
        <v>3380.46</v>
      </c>
      <c r="G273" s="45">
        <v>3716.88</v>
      </c>
      <c r="H273" s="45">
        <v>3863.43</v>
      </c>
      <c r="I273" s="45">
        <v>3897.43</v>
      </c>
      <c r="J273" s="45">
        <v>4083.6200000000003</v>
      </c>
      <c r="K273" s="45">
        <v>4517</v>
      </c>
      <c r="L273" s="45">
        <v>4812.59</v>
      </c>
      <c r="M273" s="45">
        <v>4843.57</v>
      </c>
      <c r="N273" s="45">
        <v>4793.9799999999996</v>
      </c>
      <c r="O273" s="45">
        <v>4772.6499999999996</v>
      </c>
      <c r="P273" s="45">
        <v>4839.8799999999992</v>
      </c>
      <c r="Q273" s="45">
        <v>4838.67</v>
      </c>
      <c r="R273" s="45">
        <v>4835.74</v>
      </c>
      <c r="S273" s="45">
        <v>4761.8799999999992</v>
      </c>
      <c r="T273" s="45">
        <v>4747.0200000000004</v>
      </c>
      <c r="U273" s="45">
        <v>4618.0499999999993</v>
      </c>
      <c r="V273" s="45">
        <v>4535.92</v>
      </c>
      <c r="W273" s="45">
        <v>4408.2700000000004</v>
      </c>
      <c r="X273" s="45">
        <v>4282.3700000000008</v>
      </c>
      <c r="Y273" s="45">
        <v>4316.5499999999993</v>
      </c>
      <c r="Z273" s="63">
        <v>4052.27</v>
      </c>
      <c r="AA273" s="52"/>
    </row>
    <row r="274" spans="1:27" ht="16.5" x14ac:dyDescent="0.25">
      <c r="A274" s="51"/>
      <c r="B274" s="75">
        <v>18</v>
      </c>
      <c r="C274" s="71">
        <v>3953.56</v>
      </c>
      <c r="D274" s="45">
        <v>3856.1</v>
      </c>
      <c r="E274" s="45">
        <v>3815.94</v>
      </c>
      <c r="F274" s="45">
        <v>3772.6200000000003</v>
      </c>
      <c r="G274" s="45">
        <v>3839.31</v>
      </c>
      <c r="H274" s="45">
        <v>3853.1600000000003</v>
      </c>
      <c r="I274" s="45">
        <v>3868.18</v>
      </c>
      <c r="J274" s="45">
        <v>4019.6</v>
      </c>
      <c r="K274" s="45">
        <v>4591.88</v>
      </c>
      <c r="L274" s="45">
        <v>4940.3700000000008</v>
      </c>
      <c r="M274" s="45">
        <v>5033.8899999999994</v>
      </c>
      <c r="N274" s="45">
        <v>5040.66</v>
      </c>
      <c r="O274" s="45">
        <v>5063.0400000000009</v>
      </c>
      <c r="P274" s="45">
        <v>5075.43</v>
      </c>
      <c r="Q274" s="45">
        <v>5067.24</v>
      </c>
      <c r="R274" s="45">
        <v>5084.2700000000004</v>
      </c>
      <c r="S274" s="45">
        <v>5094.16</v>
      </c>
      <c r="T274" s="45">
        <v>5066.8600000000006</v>
      </c>
      <c r="U274" s="45">
        <v>5011.1100000000006</v>
      </c>
      <c r="V274" s="45">
        <v>4937.16</v>
      </c>
      <c r="W274" s="45">
        <v>4765.1100000000006</v>
      </c>
      <c r="X274" s="45">
        <v>4507.2000000000007</v>
      </c>
      <c r="Y274" s="45">
        <v>4365.3099999999995</v>
      </c>
      <c r="Z274" s="63">
        <v>4109.7999999999993</v>
      </c>
      <c r="AA274" s="52"/>
    </row>
    <row r="275" spans="1:27" ht="16.5" x14ac:dyDescent="0.25">
      <c r="A275" s="51"/>
      <c r="B275" s="75">
        <v>19</v>
      </c>
      <c r="C275" s="71">
        <v>4001.0099999999998</v>
      </c>
      <c r="D275" s="45">
        <v>3860.89</v>
      </c>
      <c r="E275" s="45">
        <v>3817.83</v>
      </c>
      <c r="F275" s="45">
        <v>3775.9500000000003</v>
      </c>
      <c r="G275" s="45">
        <v>3767.46</v>
      </c>
      <c r="H275" s="45">
        <v>3858.9100000000003</v>
      </c>
      <c r="I275" s="45">
        <v>3866.94</v>
      </c>
      <c r="J275" s="45">
        <v>3983.1200000000003</v>
      </c>
      <c r="K275" s="45">
        <v>4432.83</v>
      </c>
      <c r="L275" s="45">
        <v>4620.3999999999996</v>
      </c>
      <c r="M275" s="45">
        <v>4841.59</v>
      </c>
      <c r="N275" s="45">
        <v>4858.1399999999994</v>
      </c>
      <c r="O275" s="45">
        <v>4906.0400000000009</v>
      </c>
      <c r="P275" s="45">
        <v>4986.41</v>
      </c>
      <c r="Q275" s="45">
        <v>5024.1000000000004</v>
      </c>
      <c r="R275" s="45">
        <v>5036.7800000000007</v>
      </c>
      <c r="S275" s="45">
        <v>5058.74</v>
      </c>
      <c r="T275" s="45">
        <v>5059.0300000000007</v>
      </c>
      <c r="U275" s="45">
        <v>5059.1000000000004</v>
      </c>
      <c r="V275" s="45">
        <v>4994.99</v>
      </c>
      <c r="W275" s="45">
        <v>4845.58</v>
      </c>
      <c r="X275" s="45">
        <v>4573.3899999999994</v>
      </c>
      <c r="Y275" s="45">
        <v>4375.8999999999996</v>
      </c>
      <c r="Z275" s="63">
        <v>4213.38</v>
      </c>
      <c r="AA275" s="52"/>
    </row>
    <row r="276" spans="1:27" ht="16.5" x14ac:dyDescent="0.25">
      <c r="A276" s="51"/>
      <c r="B276" s="75">
        <v>20</v>
      </c>
      <c r="C276" s="71">
        <v>4072.4900000000002</v>
      </c>
      <c r="D276" s="45">
        <v>3935.71</v>
      </c>
      <c r="E276" s="45">
        <v>3869.0899999999997</v>
      </c>
      <c r="F276" s="45">
        <v>3840.13</v>
      </c>
      <c r="G276" s="45">
        <v>3858.6</v>
      </c>
      <c r="H276" s="45">
        <v>3929.4100000000003</v>
      </c>
      <c r="I276" s="45">
        <v>4057.0899999999997</v>
      </c>
      <c r="J276" s="45">
        <v>4361.26</v>
      </c>
      <c r="K276" s="45">
        <v>4576.3099999999995</v>
      </c>
      <c r="L276" s="45">
        <v>4972.0300000000007</v>
      </c>
      <c r="M276" s="45">
        <v>4980.2800000000007</v>
      </c>
      <c r="N276" s="45">
        <v>4982.3600000000006</v>
      </c>
      <c r="O276" s="45">
        <v>4980.7900000000009</v>
      </c>
      <c r="P276" s="45">
        <v>4996.6399999999994</v>
      </c>
      <c r="Q276" s="45">
        <v>4997.4400000000005</v>
      </c>
      <c r="R276" s="45">
        <v>4996.4400000000005</v>
      </c>
      <c r="S276" s="45">
        <v>4972.57</v>
      </c>
      <c r="T276" s="45">
        <v>4960.2000000000007</v>
      </c>
      <c r="U276" s="45">
        <v>4885.3099999999995</v>
      </c>
      <c r="V276" s="45">
        <v>4709.5200000000004</v>
      </c>
      <c r="W276" s="45">
        <v>4482.2299999999996</v>
      </c>
      <c r="X276" s="45">
        <v>4429.33</v>
      </c>
      <c r="Y276" s="45">
        <v>4355.7700000000004</v>
      </c>
      <c r="Z276" s="63">
        <v>4164.8999999999996</v>
      </c>
      <c r="AA276" s="52"/>
    </row>
    <row r="277" spans="1:27" ht="16.5" x14ac:dyDescent="0.25">
      <c r="A277" s="51"/>
      <c r="B277" s="75">
        <v>21</v>
      </c>
      <c r="C277" s="71">
        <v>3794.18</v>
      </c>
      <c r="D277" s="45">
        <v>2744.06</v>
      </c>
      <c r="E277" s="45">
        <v>2690.15</v>
      </c>
      <c r="F277" s="45">
        <v>2784.61</v>
      </c>
      <c r="G277" s="45">
        <v>3464.02</v>
      </c>
      <c r="H277" s="45">
        <v>3859.1</v>
      </c>
      <c r="I277" s="45">
        <v>3975.0499999999997</v>
      </c>
      <c r="J277" s="45">
        <v>4174.66</v>
      </c>
      <c r="K277" s="45">
        <v>4371.04</v>
      </c>
      <c r="L277" s="45">
        <v>4612.07</v>
      </c>
      <c r="M277" s="45">
        <v>4689.01</v>
      </c>
      <c r="N277" s="45">
        <v>4798.4599999999991</v>
      </c>
      <c r="O277" s="45">
        <v>4792.74</v>
      </c>
      <c r="P277" s="45">
        <v>4909.49</v>
      </c>
      <c r="Q277" s="45">
        <v>4921.9500000000007</v>
      </c>
      <c r="R277" s="45">
        <v>4921.1200000000008</v>
      </c>
      <c r="S277" s="45">
        <v>4826.2800000000007</v>
      </c>
      <c r="T277" s="45">
        <v>4849.24</v>
      </c>
      <c r="U277" s="45">
        <v>4788.6399999999994</v>
      </c>
      <c r="V277" s="45">
        <v>4697.92</v>
      </c>
      <c r="W277" s="45">
        <v>4387.5200000000004</v>
      </c>
      <c r="X277" s="45">
        <v>4412.8999999999996</v>
      </c>
      <c r="Y277" s="45">
        <v>4290.68</v>
      </c>
      <c r="Z277" s="63">
        <v>4053.15</v>
      </c>
      <c r="AA277" s="52"/>
    </row>
    <row r="278" spans="1:27" ht="16.5" x14ac:dyDescent="0.25">
      <c r="A278" s="51"/>
      <c r="B278" s="75">
        <v>22</v>
      </c>
      <c r="C278" s="71">
        <v>3853.63</v>
      </c>
      <c r="D278" s="45">
        <v>3819.0499999999997</v>
      </c>
      <c r="E278" s="45">
        <v>3698.82</v>
      </c>
      <c r="F278" s="45">
        <v>3698.93</v>
      </c>
      <c r="G278" s="45">
        <v>3770.52</v>
      </c>
      <c r="H278" s="45">
        <v>3867.31</v>
      </c>
      <c r="I278" s="45">
        <v>4020.73</v>
      </c>
      <c r="J278" s="45">
        <v>4329.08</v>
      </c>
      <c r="K278" s="45">
        <v>4567.1900000000005</v>
      </c>
      <c r="L278" s="45">
        <v>4870.4400000000005</v>
      </c>
      <c r="M278" s="45">
        <v>4883.59</v>
      </c>
      <c r="N278" s="45">
        <v>4922.09</v>
      </c>
      <c r="O278" s="45">
        <v>4917.18</v>
      </c>
      <c r="P278" s="45">
        <v>4958.1200000000008</v>
      </c>
      <c r="Q278" s="45">
        <v>4958.0499999999993</v>
      </c>
      <c r="R278" s="45">
        <v>4946.4400000000005</v>
      </c>
      <c r="S278" s="45">
        <v>5054.5300000000007</v>
      </c>
      <c r="T278" s="45">
        <v>4999.0200000000004</v>
      </c>
      <c r="U278" s="45">
        <v>4962.67</v>
      </c>
      <c r="V278" s="45">
        <v>4848.6299999999992</v>
      </c>
      <c r="W278" s="45">
        <v>4630.7700000000004</v>
      </c>
      <c r="X278" s="45">
        <v>4442.75</v>
      </c>
      <c r="Y278" s="45">
        <v>4364.42</v>
      </c>
      <c r="Z278" s="63">
        <v>4170.5499999999993</v>
      </c>
      <c r="AA278" s="52"/>
    </row>
    <row r="279" spans="1:27" ht="16.5" x14ac:dyDescent="0.25">
      <c r="A279" s="51"/>
      <c r="B279" s="75">
        <v>23</v>
      </c>
      <c r="C279" s="71">
        <v>3869.1600000000003</v>
      </c>
      <c r="D279" s="45">
        <v>3815.88</v>
      </c>
      <c r="E279" s="45">
        <v>3794.83</v>
      </c>
      <c r="F279" s="45">
        <v>3718.83</v>
      </c>
      <c r="G279" s="45">
        <v>3816.19</v>
      </c>
      <c r="H279" s="45">
        <v>3866.18</v>
      </c>
      <c r="I279" s="45">
        <v>3986.4</v>
      </c>
      <c r="J279" s="45">
        <v>4220.7800000000007</v>
      </c>
      <c r="K279" s="45">
        <v>4583.42</v>
      </c>
      <c r="L279" s="45">
        <v>4817.82</v>
      </c>
      <c r="M279" s="45">
        <v>4896.5400000000009</v>
      </c>
      <c r="N279" s="45">
        <v>4940.25</v>
      </c>
      <c r="O279" s="45">
        <v>4963.4400000000005</v>
      </c>
      <c r="P279" s="45">
        <v>4997.7800000000007</v>
      </c>
      <c r="Q279" s="45">
        <v>4995.25</v>
      </c>
      <c r="R279" s="45">
        <v>4967.26</v>
      </c>
      <c r="S279" s="45">
        <v>4994.3600000000006</v>
      </c>
      <c r="T279" s="45">
        <v>4962.5200000000004</v>
      </c>
      <c r="U279" s="45">
        <v>4909.43</v>
      </c>
      <c r="V279" s="45">
        <v>4815.58</v>
      </c>
      <c r="W279" s="45">
        <v>4611.6900000000005</v>
      </c>
      <c r="X279" s="45">
        <v>4451.26</v>
      </c>
      <c r="Y279" s="45">
        <v>4211.7999999999993</v>
      </c>
      <c r="Z279" s="63">
        <v>4081.1200000000003</v>
      </c>
      <c r="AA279" s="52"/>
    </row>
    <row r="280" spans="1:27" ht="16.5" x14ac:dyDescent="0.25">
      <c r="A280" s="51"/>
      <c r="B280" s="75">
        <v>24</v>
      </c>
      <c r="C280" s="71">
        <v>3941.35</v>
      </c>
      <c r="D280" s="45">
        <v>3858.73</v>
      </c>
      <c r="E280" s="45">
        <v>3835.2599999999998</v>
      </c>
      <c r="F280" s="45">
        <v>3764.64</v>
      </c>
      <c r="G280" s="45">
        <v>3780.02</v>
      </c>
      <c r="H280" s="45">
        <v>3983.21</v>
      </c>
      <c r="I280" s="45">
        <v>4139.42</v>
      </c>
      <c r="J280" s="45">
        <v>4324.82</v>
      </c>
      <c r="K280" s="45">
        <v>4801.09</v>
      </c>
      <c r="L280" s="45">
        <v>4936.1000000000004</v>
      </c>
      <c r="M280" s="45">
        <v>4963.01</v>
      </c>
      <c r="N280" s="45">
        <v>4978.09</v>
      </c>
      <c r="O280" s="45">
        <v>4969.0499999999993</v>
      </c>
      <c r="P280" s="45">
        <v>5000.68</v>
      </c>
      <c r="Q280" s="45">
        <v>5003.2900000000009</v>
      </c>
      <c r="R280" s="45">
        <v>4998.3600000000006</v>
      </c>
      <c r="S280" s="45">
        <v>4973.3799999999992</v>
      </c>
      <c r="T280" s="45">
        <v>4892.7299999999996</v>
      </c>
      <c r="U280" s="45">
        <v>4796</v>
      </c>
      <c r="V280" s="45">
        <v>4739.25</v>
      </c>
      <c r="W280" s="45">
        <v>4608.33</v>
      </c>
      <c r="X280" s="45">
        <v>4530.3999999999996</v>
      </c>
      <c r="Y280" s="45">
        <v>4368.49</v>
      </c>
      <c r="Z280" s="63">
        <v>4246.3700000000008</v>
      </c>
      <c r="AA280" s="52"/>
    </row>
    <row r="281" spans="1:27" ht="16.5" x14ac:dyDescent="0.25">
      <c r="A281" s="51"/>
      <c r="B281" s="75">
        <v>25</v>
      </c>
      <c r="C281" s="71">
        <v>4134.57</v>
      </c>
      <c r="D281" s="45">
        <v>3995.22</v>
      </c>
      <c r="E281" s="45">
        <v>3930.65</v>
      </c>
      <c r="F281" s="45">
        <v>3927.6200000000003</v>
      </c>
      <c r="G281" s="45">
        <v>3937.39</v>
      </c>
      <c r="H281" s="45">
        <v>3972.65</v>
      </c>
      <c r="I281" s="45">
        <v>4035.32</v>
      </c>
      <c r="J281" s="45">
        <v>4196.26</v>
      </c>
      <c r="K281" s="45">
        <v>4565.1000000000004</v>
      </c>
      <c r="L281" s="45">
        <v>4802.01</v>
      </c>
      <c r="M281" s="45">
        <v>4851.08</v>
      </c>
      <c r="N281" s="45">
        <v>4916.8999999999996</v>
      </c>
      <c r="O281" s="45">
        <v>4913.3799999999992</v>
      </c>
      <c r="P281" s="45">
        <v>4859.3799999999992</v>
      </c>
      <c r="Q281" s="45">
        <v>4903.8700000000008</v>
      </c>
      <c r="R281" s="45">
        <v>4967.6000000000004</v>
      </c>
      <c r="S281" s="45">
        <v>4958.7800000000007</v>
      </c>
      <c r="T281" s="45">
        <v>4910.2999999999993</v>
      </c>
      <c r="U281" s="45">
        <v>4837.8899999999994</v>
      </c>
      <c r="V281" s="45">
        <v>4800.2199999999993</v>
      </c>
      <c r="W281" s="45">
        <v>4629.76</v>
      </c>
      <c r="X281" s="45">
        <v>4468.01</v>
      </c>
      <c r="Y281" s="45">
        <v>4236.66</v>
      </c>
      <c r="Z281" s="63">
        <v>4205.82</v>
      </c>
      <c r="AA281" s="52"/>
    </row>
    <row r="282" spans="1:27" ht="16.5" x14ac:dyDescent="0.25">
      <c r="A282" s="51"/>
      <c r="B282" s="75">
        <v>26</v>
      </c>
      <c r="C282" s="71">
        <v>3987.58</v>
      </c>
      <c r="D282" s="45">
        <v>3852.02</v>
      </c>
      <c r="E282" s="45">
        <v>3770.64</v>
      </c>
      <c r="F282" s="45">
        <v>3762.82</v>
      </c>
      <c r="G282" s="45">
        <v>3769.8399999999997</v>
      </c>
      <c r="H282" s="45">
        <v>3855.1600000000003</v>
      </c>
      <c r="I282" s="45">
        <v>3985.98</v>
      </c>
      <c r="J282" s="45">
        <v>3998.06</v>
      </c>
      <c r="K282" s="45">
        <v>4507.57</v>
      </c>
      <c r="L282" s="45">
        <v>4666.5</v>
      </c>
      <c r="M282" s="45">
        <v>4871.09</v>
      </c>
      <c r="N282" s="45">
        <v>4887.8899999999994</v>
      </c>
      <c r="O282" s="45">
        <v>4867.3799999999992</v>
      </c>
      <c r="P282" s="45">
        <v>4977.07</v>
      </c>
      <c r="Q282" s="45">
        <v>4917.84</v>
      </c>
      <c r="R282" s="45">
        <v>4909.2000000000007</v>
      </c>
      <c r="S282" s="45">
        <v>4980.7299999999996</v>
      </c>
      <c r="T282" s="45">
        <v>4946.7000000000007</v>
      </c>
      <c r="U282" s="45">
        <v>4903.17</v>
      </c>
      <c r="V282" s="45">
        <v>4869.2199999999993</v>
      </c>
      <c r="W282" s="45">
        <v>4704.3899999999994</v>
      </c>
      <c r="X282" s="45">
        <v>4531.84</v>
      </c>
      <c r="Y282" s="45">
        <v>4367.76</v>
      </c>
      <c r="Z282" s="63">
        <v>4160.3700000000008</v>
      </c>
      <c r="AA282" s="52"/>
    </row>
    <row r="283" spans="1:27" ht="16.5" x14ac:dyDescent="0.25">
      <c r="A283" s="51"/>
      <c r="B283" s="75">
        <v>27</v>
      </c>
      <c r="C283" s="71">
        <v>4035.38</v>
      </c>
      <c r="D283" s="45">
        <v>3925.46</v>
      </c>
      <c r="E283" s="45">
        <v>3849.97</v>
      </c>
      <c r="F283" s="45">
        <v>3847.02</v>
      </c>
      <c r="G283" s="45">
        <v>3843.19</v>
      </c>
      <c r="H283" s="45">
        <v>4017.7400000000002</v>
      </c>
      <c r="I283" s="45">
        <v>4140.3500000000004</v>
      </c>
      <c r="J283" s="45">
        <v>4384.51</v>
      </c>
      <c r="K283" s="45">
        <v>4868.3500000000004</v>
      </c>
      <c r="L283" s="45">
        <v>5045.2000000000007</v>
      </c>
      <c r="M283" s="45">
        <v>5056.2000000000007</v>
      </c>
      <c r="N283" s="45">
        <v>5051.0599999999995</v>
      </c>
      <c r="O283" s="45">
        <v>5049.5</v>
      </c>
      <c r="P283" s="45">
        <v>5100.68</v>
      </c>
      <c r="Q283" s="45">
        <v>5095.0300000000007</v>
      </c>
      <c r="R283" s="45">
        <v>5116.9599999999991</v>
      </c>
      <c r="S283" s="45">
        <v>5065.24</v>
      </c>
      <c r="T283" s="45">
        <v>5031.92</v>
      </c>
      <c r="U283" s="45">
        <v>4945.58</v>
      </c>
      <c r="V283" s="45">
        <v>4824.7299999999996</v>
      </c>
      <c r="W283" s="45">
        <v>4547.49</v>
      </c>
      <c r="X283" s="45">
        <v>4404.5</v>
      </c>
      <c r="Y283" s="45">
        <v>4288.26</v>
      </c>
      <c r="Z283" s="63">
        <v>4184.42</v>
      </c>
      <c r="AA283" s="52"/>
    </row>
    <row r="284" spans="1:27" ht="16.5" x14ac:dyDescent="0.25">
      <c r="A284" s="51"/>
      <c r="B284" s="75">
        <v>28</v>
      </c>
      <c r="C284" s="71">
        <v>4030.02</v>
      </c>
      <c r="D284" s="45">
        <v>3875.5099999999998</v>
      </c>
      <c r="E284" s="45">
        <v>3844.33</v>
      </c>
      <c r="F284" s="45">
        <v>3849.04</v>
      </c>
      <c r="G284" s="45">
        <v>3877.52</v>
      </c>
      <c r="H284" s="45">
        <v>3931.13</v>
      </c>
      <c r="I284" s="45">
        <v>4118.7999999999993</v>
      </c>
      <c r="J284" s="45">
        <v>4347.41</v>
      </c>
      <c r="K284" s="45">
        <v>4461.49</v>
      </c>
      <c r="L284" s="45">
        <v>4808.57</v>
      </c>
      <c r="M284" s="45">
        <v>4877.7000000000007</v>
      </c>
      <c r="N284" s="45">
        <v>4876.41</v>
      </c>
      <c r="O284" s="45">
        <v>4879.1200000000008</v>
      </c>
      <c r="P284" s="45">
        <v>4913.91</v>
      </c>
      <c r="Q284" s="45">
        <v>4933.49</v>
      </c>
      <c r="R284" s="45">
        <v>4922.5599999999995</v>
      </c>
      <c r="S284" s="45">
        <v>4894.84</v>
      </c>
      <c r="T284" s="45">
        <v>4840.18</v>
      </c>
      <c r="U284" s="45">
        <v>4764</v>
      </c>
      <c r="V284" s="45">
        <v>4644.8099999999995</v>
      </c>
      <c r="W284" s="45">
        <v>4457.68</v>
      </c>
      <c r="X284" s="45">
        <v>4400.4699999999993</v>
      </c>
      <c r="Y284" s="45">
        <v>4259.04</v>
      </c>
      <c r="Z284" s="63">
        <v>4206.01</v>
      </c>
      <c r="AA284" s="52"/>
    </row>
    <row r="285" spans="1:27" ht="16.5" x14ac:dyDescent="0.25">
      <c r="A285" s="51"/>
      <c r="B285" s="75">
        <v>29</v>
      </c>
      <c r="C285" s="71">
        <v>3912.14</v>
      </c>
      <c r="D285" s="45">
        <v>3756.46</v>
      </c>
      <c r="E285" s="45">
        <v>3729.85</v>
      </c>
      <c r="F285" s="45">
        <v>3747.71</v>
      </c>
      <c r="G285" s="45">
        <v>3786.65</v>
      </c>
      <c r="H285" s="45">
        <v>3919.8399999999997</v>
      </c>
      <c r="I285" s="45">
        <v>4111.17</v>
      </c>
      <c r="J285" s="45">
        <v>4398.91</v>
      </c>
      <c r="K285" s="45">
        <v>4573.4500000000007</v>
      </c>
      <c r="L285" s="45">
        <v>5208.8600000000006</v>
      </c>
      <c r="M285" s="45">
        <v>5122.58</v>
      </c>
      <c r="N285" s="45">
        <v>5187.3600000000006</v>
      </c>
      <c r="O285" s="45">
        <v>5193.1399999999994</v>
      </c>
      <c r="P285" s="45">
        <v>5400.98</v>
      </c>
      <c r="Q285" s="45">
        <v>5472.7999999999993</v>
      </c>
      <c r="R285" s="45">
        <v>4818.08</v>
      </c>
      <c r="S285" s="45">
        <v>4804.84</v>
      </c>
      <c r="T285" s="45">
        <v>4751.6399999999994</v>
      </c>
      <c r="U285" s="45">
        <v>4668.5599999999995</v>
      </c>
      <c r="V285" s="45">
        <v>4522.2700000000004</v>
      </c>
      <c r="W285" s="45">
        <v>4492.5599999999995</v>
      </c>
      <c r="X285" s="45">
        <v>4335.2000000000007</v>
      </c>
      <c r="Y285" s="45">
        <v>4342.51</v>
      </c>
      <c r="Z285" s="63">
        <v>4132.6499999999996</v>
      </c>
      <c r="AA285" s="52"/>
    </row>
    <row r="286" spans="1:27" ht="16.5" x14ac:dyDescent="0.25">
      <c r="A286" s="51"/>
      <c r="B286" s="75">
        <v>30</v>
      </c>
      <c r="C286" s="71">
        <v>3667.93</v>
      </c>
      <c r="D286" s="45">
        <v>3215.5</v>
      </c>
      <c r="E286" s="45">
        <v>3198.41</v>
      </c>
      <c r="F286" s="45">
        <v>3211.57</v>
      </c>
      <c r="G286" s="45">
        <v>3259.5</v>
      </c>
      <c r="H286" s="45">
        <v>3822.82</v>
      </c>
      <c r="I286" s="45">
        <v>4049.14</v>
      </c>
      <c r="J286" s="45">
        <v>4359.26</v>
      </c>
      <c r="K286" s="45">
        <v>4514.84</v>
      </c>
      <c r="L286" s="45">
        <v>4812.4400000000005</v>
      </c>
      <c r="M286" s="45">
        <v>5463.5</v>
      </c>
      <c r="N286" s="45">
        <v>5345.18</v>
      </c>
      <c r="O286" s="45">
        <v>5044.9500000000007</v>
      </c>
      <c r="P286" s="45">
        <v>4982.9500000000007</v>
      </c>
      <c r="Q286" s="45">
        <v>4928.34</v>
      </c>
      <c r="R286" s="45">
        <v>4798.66</v>
      </c>
      <c r="S286" s="45">
        <v>4801.1900000000005</v>
      </c>
      <c r="T286" s="45">
        <v>4709.18</v>
      </c>
      <c r="U286" s="45">
        <v>4573.96</v>
      </c>
      <c r="V286" s="45">
        <v>4513.17</v>
      </c>
      <c r="W286" s="45">
        <v>4481.24</v>
      </c>
      <c r="X286" s="45">
        <v>4346.2299999999996</v>
      </c>
      <c r="Y286" s="45">
        <v>4207.79</v>
      </c>
      <c r="Z286" s="63">
        <v>4107.24</v>
      </c>
      <c r="AA286" s="52"/>
    </row>
    <row r="287" spans="1:27" ht="17.25" thickBot="1" x14ac:dyDescent="0.3">
      <c r="A287" s="51"/>
      <c r="B287" s="76">
        <v>31</v>
      </c>
      <c r="C287" s="72">
        <v>3719.7599999999998</v>
      </c>
      <c r="D287" s="64">
        <v>3523.97</v>
      </c>
      <c r="E287" s="64">
        <v>3537.94</v>
      </c>
      <c r="F287" s="64">
        <v>3513.56</v>
      </c>
      <c r="G287" s="64">
        <v>3582.87</v>
      </c>
      <c r="H287" s="64">
        <v>3872.1</v>
      </c>
      <c r="I287" s="64">
        <v>4280.8999999999996</v>
      </c>
      <c r="J287" s="64">
        <v>4341.46</v>
      </c>
      <c r="K287" s="64">
        <v>4413.6900000000005</v>
      </c>
      <c r="L287" s="64">
        <v>4578.6100000000006</v>
      </c>
      <c r="M287" s="64">
        <v>4584.2000000000007</v>
      </c>
      <c r="N287" s="64">
        <v>4593.26</v>
      </c>
      <c r="O287" s="64">
        <v>4631.2700000000004</v>
      </c>
      <c r="P287" s="64">
        <v>4664.88</v>
      </c>
      <c r="Q287" s="64">
        <v>4675.34</v>
      </c>
      <c r="R287" s="64">
        <v>4423.5200000000004</v>
      </c>
      <c r="S287" s="64">
        <v>4418.75</v>
      </c>
      <c r="T287" s="64">
        <v>4409.5200000000004</v>
      </c>
      <c r="U287" s="64">
        <v>4406.66</v>
      </c>
      <c r="V287" s="64">
        <v>4409.5</v>
      </c>
      <c r="W287" s="64">
        <v>4394.7299999999996</v>
      </c>
      <c r="X287" s="64">
        <v>4388.0200000000004</v>
      </c>
      <c r="Y287" s="64">
        <v>4288.2199999999993</v>
      </c>
      <c r="Z287" s="65">
        <v>4203.4500000000007</v>
      </c>
      <c r="AA287" s="52"/>
    </row>
    <row r="288" spans="1:27" x14ac:dyDescent="0.25">
      <c r="A288" s="51"/>
      <c r="AA288" s="52"/>
    </row>
    <row r="289" spans="1:27" x14ac:dyDescent="0.25">
      <c r="A289" s="51"/>
      <c r="B289" s="254" t="s">
        <v>217</v>
      </c>
      <c r="C289" s="254"/>
      <c r="D289" s="254"/>
      <c r="E289" s="254"/>
      <c r="F289" s="254"/>
      <c r="G289" s="254"/>
      <c r="H289" s="254"/>
      <c r="I289" s="254"/>
      <c r="J289" s="254"/>
      <c r="K289" s="254"/>
      <c r="L289" s="254"/>
      <c r="M289" s="254"/>
      <c r="N289" s="254"/>
      <c r="O289" s="254"/>
      <c r="P289" s="254"/>
      <c r="Q289" s="47"/>
      <c r="R289" s="264">
        <v>1160648.1299999999</v>
      </c>
      <c r="S289" s="264"/>
      <c r="T289" s="47"/>
      <c r="U289" s="47"/>
      <c r="V289" s="47"/>
      <c r="W289" s="47"/>
      <c r="X289" s="47"/>
      <c r="Y289" s="47"/>
      <c r="Z289" s="47"/>
      <c r="AA289" s="52"/>
    </row>
    <row r="290" spans="1:27" x14ac:dyDescent="0.25">
      <c r="A290" s="51"/>
      <c r="AA290" s="52"/>
    </row>
    <row r="291" spans="1:27" x14ac:dyDescent="0.25">
      <c r="A291" s="51"/>
      <c r="B291" s="254" t="s">
        <v>158</v>
      </c>
      <c r="C291" s="254"/>
      <c r="D291" s="254"/>
      <c r="E291" s="254"/>
      <c r="F291" s="254"/>
      <c r="G291" s="254"/>
      <c r="H291" s="254"/>
      <c r="I291" s="254"/>
      <c r="J291" s="254"/>
      <c r="K291" s="254"/>
      <c r="L291" s="254"/>
      <c r="M291" s="254"/>
      <c r="N291" s="254"/>
      <c r="O291" s="254"/>
      <c r="P291" s="254"/>
      <c r="Q291" s="254"/>
      <c r="R291" s="254"/>
      <c r="S291" s="254"/>
      <c r="T291" s="254"/>
      <c r="U291" s="254"/>
      <c r="V291" s="254"/>
      <c r="W291" s="254"/>
      <c r="X291" s="254"/>
      <c r="Y291" s="254"/>
      <c r="Z291" s="254"/>
      <c r="AA291" s="52"/>
    </row>
    <row r="292" spans="1:27" ht="16.5" thickBot="1" x14ac:dyDescent="0.3">
      <c r="A292" s="51"/>
      <c r="AA292" s="52"/>
    </row>
    <row r="293" spans="1:27" x14ac:dyDescent="0.25">
      <c r="A293" s="51"/>
      <c r="B293" s="265"/>
      <c r="C293" s="266"/>
      <c r="D293" s="266"/>
      <c r="E293" s="266"/>
      <c r="F293" s="266"/>
      <c r="G293" s="266"/>
      <c r="H293" s="266"/>
      <c r="I293" s="266"/>
      <c r="J293" s="266"/>
      <c r="K293" s="266"/>
      <c r="L293" s="266"/>
      <c r="M293" s="267"/>
      <c r="N293" s="271" t="s">
        <v>67</v>
      </c>
      <c r="O293" s="272"/>
      <c r="P293" s="272"/>
      <c r="Q293" s="272"/>
      <c r="R293" s="272"/>
      <c r="S293" s="272"/>
      <c r="T293" s="272"/>
      <c r="U293" s="273"/>
      <c r="AA293" s="52"/>
    </row>
    <row r="294" spans="1:27" ht="16.5" thickBot="1" x14ac:dyDescent="0.3">
      <c r="A294" s="51"/>
      <c r="B294" s="268"/>
      <c r="C294" s="269"/>
      <c r="D294" s="269"/>
      <c r="E294" s="269"/>
      <c r="F294" s="269"/>
      <c r="G294" s="269"/>
      <c r="H294" s="269"/>
      <c r="I294" s="269"/>
      <c r="J294" s="269"/>
      <c r="K294" s="269"/>
      <c r="L294" s="269"/>
      <c r="M294" s="270"/>
      <c r="N294" s="274" t="s">
        <v>68</v>
      </c>
      <c r="O294" s="275"/>
      <c r="P294" s="276" t="s">
        <v>69</v>
      </c>
      <c r="Q294" s="275"/>
      <c r="R294" s="276" t="s">
        <v>70</v>
      </c>
      <c r="S294" s="275"/>
      <c r="T294" s="276" t="s">
        <v>71</v>
      </c>
      <c r="U294" s="277"/>
      <c r="AA294" s="52"/>
    </row>
    <row r="295" spans="1:27" ht="16.5" thickBot="1" x14ac:dyDescent="0.3">
      <c r="A295" s="51"/>
      <c r="B295" s="278" t="s">
        <v>150</v>
      </c>
      <c r="C295" s="279"/>
      <c r="D295" s="279"/>
      <c r="E295" s="279"/>
      <c r="F295" s="279"/>
      <c r="G295" s="279"/>
      <c r="H295" s="279"/>
      <c r="I295" s="279"/>
      <c r="J295" s="279"/>
      <c r="K295" s="279"/>
      <c r="L295" s="279"/>
      <c r="M295" s="280"/>
      <c r="N295" s="281">
        <v>934521.6</v>
      </c>
      <c r="O295" s="282"/>
      <c r="P295" s="283">
        <v>1531756.7</v>
      </c>
      <c r="Q295" s="284"/>
      <c r="R295" s="283">
        <v>2012611.72</v>
      </c>
      <c r="S295" s="284"/>
      <c r="T295" s="282">
        <v>2400407.9900000002</v>
      </c>
      <c r="U295" s="285"/>
      <c r="AA295" s="52"/>
    </row>
    <row r="296" spans="1:27" ht="16.5" thickBot="1" x14ac:dyDescent="0.3">
      <c r="A296" s="51"/>
      <c r="AA296" s="52"/>
    </row>
    <row r="297" spans="1:27" ht="16.5" thickTop="1" x14ac:dyDescent="0.25">
      <c r="A297" s="48"/>
      <c r="B297" s="49"/>
      <c r="C297" s="49"/>
      <c r="D297" s="49"/>
      <c r="E297" s="49"/>
      <c r="F297" s="49"/>
      <c r="G297" s="49"/>
      <c r="H297" s="49"/>
      <c r="I297" s="49"/>
      <c r="J297" s="49"/>
      <c r="K297" s="49"/>
      <c r="L297" s="49"/>
      <c r="M297" s="49"/>
      <c r="N297" s="49"/>
      <c r="O297" s="49"/>
      <c r="P297" s="49"/>
      <c r="Q297" s="49"/>
      <c r="R297" s="49"/>
      <c r="S297" s="49"/>
      <c r="T297" s="49"/>
      <c r="U297" s="49"/>
      <c r="V297" s="49"/>
      <c r="W297" s="49"/>
      <c r="X297" s="49"/>
      <c r="Y297" s="49"/>
      <c r="Z297" s="49"/>
      <c r="AA297" s="50"/>
    </row>
    <row r="298" spans="1:27" ht="49.5" customHeight="1" x14ac:dyDescent="0.25">
      <c r="A298" s="51"/>
      <c r="B298" s="253" t="s">
        <v>151</v>
      </c>
      <c r="C298" s="253"/>
      <c r="D298" s="253"/>
      <c r="E298" s="253"/>
      <c r="F298" s="253"/>
      <c r="G298" s="253"/>
      <c r="H298" s="253"/>
      <c r="I298" s="253"/>
      <c r="J298" s="253"/>
      <c r="K298" s="253"/>
      <c r="L298" s="253"/>
      <c r="M298" s="253"/>
      <c r="N298" s="253"/>
      <c r="O298" s="253"/>
      <c r="P298" s="253"/>
      <c r="Q298" s="253"/>
      <c r="R298" s="253"/>
      <c r="S298" s="253"/>
      <c r="T298" s="253"/>
      <c r="U298" s="253"/>
      <c r="V298" s="253"/>
      <c r="W298" s="253"/>
      <c r="X298" s="253"/>
      <c r="Y298" s="253"/>
      <c r="Z298" s="253"/>
      <c r="AA298" s="52"/>
    </row>
    <row r="299" spans="1:27" x14ac:dyDescent="0.25">
      <c r="A299" s="51"/>
      <c r="AA299" s="52"/>
    </row>
    <row r="300" spans="1:27" x14ac:dyDescent="0.25">
      <c r="A300" s="51"/>
      <c r="B300" s="254" t="s">
        <v>119</v>
      </c>
      <c r="C300" s="254"/>
      <c r="D300" s="254"/>
      <c r="E300" s="254"/>
      <c r="F300" s="254"/>
      <c r="G300" s="254"/>
      <c r="H300" s="254"/>
      <c r="I300" s="254"/>
      <c r="J300" s="254"/>
      <c r="K300" s="254"/>
      <c r="L300" s="254"/>
      <c r="M300" s="254"/>
      <c r="N300" s="254"/>
      <c r="O300" s="254"/>
      <c r="P300" s="254"/>
      <c r="Q300" s="254"/>
      <c r="R300" s="254"/>
      <c r="S300" s="254"/>
      <c r="T300" s="254"/>
      <c r="U300" s="254"/>
      <c r="V300" s="254"/>
      <c r="W300" s="254"/>
      <c r="X300" s="254"/>
      <c r="Y300" s="254"/>
      <c r="Z300" s="254"/>
      <c r="AA300" s="52"/>
    </row>
    <row r="301" spans="1:27" ht="16.5" thickBot="1" x14ac:dyDescent="0.3">
      <c r="A301" s="51"/>
      <c r="AA301" s="52"/>
    </row>
    <row r="302" spans="1:27" x14ac:dyDescent="0.25">
      <c r="A302" s="51"/>
      <c r="B302" s="262" t="s">
        <v>120</v>
      </c>
      <c r="C302" s="260" t="s">
        <v>145</v>
      </c>
      <c r="D302" s="260"/>
      <c r="E302" s="260"/>
      <c r="F302" s="260"/>
      <c r="G302" s="260"/>
      <c r="H302" s="260"/>
      <c r="I302" s="260"/>
      <c r="J302" s="260"/>
      <c r="K302" s="260"/>
      <c r="L302" s="260"/>
      <c r="M302" s="260"/>
      <c r="N302" s="260"/>
      <c r="O302" s="260"/>
      <c r="P302" s="260"/>
      <c r="Q302" s="260"/>
      <c r="R302" s="260"/>
      <c r="S302" s="260"/>
      <c r="T302" s="260"/>
      <c r="U302" s="260"/>
      <c r="V302" s="260"/>
      <c r="W302" s="260"/>
      <c r="X302" s="260"/>
      <c r="Y302" s="260"/>
      <c r="Z302" s="261"/>
      <c r="AA302" s="52"/>
    </row>
    <row r="303" spans="1:27" ht="32.25" thickBot="1" x14ac:dyDescent="0.3">
      <c r="A303" s="51"/>
      <c r="B303" s="263"/>
      <c r="C303" s="73" t="s">
        <v>121</v>
      </c>
      <c r="D303" s="68" t="s">
        <v>122</v>
      </c>
      <c r="E303" s="68" t="s">
        <v>123</v>
      </c>
      <c r="F303" s="68" t="s">
        <v>124</v>
      </c>
      <c r="G303" s="68" t="s">
        <v>125</v>
      </c>
      <c r="H303" s="68" t="s">
        <v>126</v>
      </c>
      <c r="I303" s="68" t="s">
        <v>127</v>
      </c>
      <c r="J303" s="68" t="s">
        <v>128</v>
      </c>
      <c r="K303" s="68" t="s">
        <v>129</v>
      </c>
      <c r="L303" s="68" t="s">
        <v>130</v>
      </c>
      <c r="M303" s="68" t="s">
        <v>131</v>
      </c>
      <c r="N303" s="68" t="s">
        <v>132</v>
      </c>
      <c r="O303" s="68" t="s">
        <v>133</v>
      </c>
      <c r="P303" s="68" t="s">
        <v>134</v>
      </c>
      <c r="Q303" s="68" t="s">
        <v>135</v>
      </c>
      <c r="R303" s="68" t="s">
        <v>136</v>
      </c>
      <c r="S303" s="68" t="s">
        <v>137</v>
      </c>
      <c r="T303" s="68" t="s">
        <v>138</v>
      </c>
      <c r="U303" s="68" t="s">
        <v>139</v>
      </c>
      <c r="V303" s="68" t="s">
        <v>140</v>
      </c>
      <c r="W303" s="68" t="s">
        <v>141</v>
      </c>
      <c r="X303" s="68" t="s">
        <v>142</v>
      </c>
      <c r="Y303" s="68" t="s">
        <v>143</v>
      </c>
      <c r="Z303" s="69" t="s">
        <v>144</v>
      </c>
      <c r="AA303" s="52"/>
    </row>
    <row r="304" spans="1:27" ht="16.5" x14ac:dyDescent="0.25">
      <c r="A304" s="51"/>
      <c r="B304" s="74">
        <v>1</v>
      </c>
      <c r="C304" s="70">
        <v>4437.7199999999993</v>
      </c>
      <c r="D304" s="66">
        <v>4005.78</v>
      </c>
      <c r="E304" s="66">
        <v>3407.73</v>
      </c>
      <c r="F304" s="66">
        <v>3395.0299999999997</v>
      </c>
      <c r="G304" s="66">
        <v>3945.28</v>
      </c>
      <c r="H304" s="66">
        <v>4452.93</v>
      </c>
      <c r="I304" s="66">
        <v>4676.7999999999993</v>
      </c>
      <c r="J304" s="66">
        <v>4855.76</v>
      </c>
      <c r="K304" s="66">
        <v>5103.09</v>
      </c>
      <c r="L304" s="66">
        <v>5391.9500000000007</v>
      </c>
      <c r="M304" s="66">
        <v>5428.2999999999993</v>
      </c>
      <c r="N304" s="66">
        <v>5410.0400000000009</v>
      </c>
      <c r="O304" s="66">
        <v>5368.35</v>
      </c>
      <c r="P304" s="66">
        <v>5373.25</v>
      </c>
      <c r="Q304" s="66">
        <v>5357.5599999999995</v>
      </c>
      <c r="R304" s="66">
        <v>5345.4500000000007</v>
      </c>
      <c r="S304" s="66">
        <v>5348.0599999999995</v>
      </c>
      <c r="T304" s="66">
        <v>5263.4400000000005</v>
      </c>
      <c r="U304" s="66">
        <v>5277.91</v>
      </c>
      <c r="V304" s="66">
        <v>5114.6900000000005</v>
      </c>
      <c r="W304" s="66">
        <v>4874.43</v>
      </c>
      <c r="X304" s="66">
        <v>4770.26</v>
      </c>
      <c r="Y304" s="66">
        <v>4784.49</v>
      </c>
      <c r="Z304" s="67">
        <v>4505.2700000000004</v>
      </c>
      <c r="AA304" s="52"/>
    </row>
    <row r="305" spans="1:27" ht="16.5" x14ac:dyDescent="0.25">
      <c r="A305" s="51"/>
      <c r="B305" s="75">
        <v>2</v>
      </c>
      <c r="C305" s="71">
        <v>4419.0499999999993</v>
      </c>
      <c r="D305" s="45">
        <v>4357.7800000000007</v>
      </c>
      <c r="E305" s="45">
        <v>4280.3500000000004</v>
      </c>
      <c r="F305" s="45">
        <v>4121.8600000000006</v>
      </c>
      <c r="G305" s="45">
        <v>4105.08</v>
      </c>
      <c r="H305" s="45">
        <v>4415.0200000000004</v>
      </c>
      <c r="I305" s="45">
        <v>4587.8899999999994</v>
      </c>
      <c r="J305" s="45">
        <v>4734.08</v>
      </c>
      <c r="K305" s="45">
        <v>5059.0599999999995</v>
      </c>
      <c r="L305" s="45">
        <v>5340.5599999999995</v>
      </c>
      <c r="M305" s="45">
        <v>5336.9699999999993</v>
      </c>
      <c r="N305" s="45">
        <v>5334.7100000000009</v>
      </c>
      <c r="O305" s="45">
        <v>5320.7199999999993</v>
      </c>
      <c r="P305" s="45">
        <v>5305.5</v>
      </c>
      <c r="Q305" s="45">
        <v>5261.68</v>
      </c>
      <c r="R305" s="45">
        <v>5348.83</v>
      </c>
      <c r="S305" s="45">
        <v>5455.25</v>
      </c>
      <c r="T305" s="45">
        <v>5405.4699999999993</v>
      </c>
      <c r="U305" s="45">
        <v>5369.4400000000005</v>
      </c>
      <c r="V305" s="45">
        <v>5266.4600000000009</v>
      </c>
      <c r="W305" s="45">
        <v>5009.1200000000008</v>
      </c>
      <c r="X305" s="45">
        <v>4752.0499999999993</v>
      </c>
      <c r="Y305" s="45">
        <v>4798.74</v>
      </c>
      <c r="Z305" s="63">
        <v>4587.13</v>
      </c>
      <c r="AA305" s="52"/>
    </row>
    <row r="306" spans="1:27" ht="16.5" x14ac:dyDescent="0.25">
      <c r="A306" s="51"/>
      <c r="B306" s="75">
        <v>3</v>
      </c>
      <c r="C306" s="71">
        <v>4392.54</v>
      </c>
      <c r="D306" s="45">
        <v>3969.98</v>
      </c>
      <c r="E306" s="45">
        <v>3893</v>
      </c>
      <c r="F306" s="45">
        <v>3795.51</v>
      </c>
      <c r="G306" s="45">
        <v>3864.88</v>
      </c>
      <c r="H306" s="45">
        <v>4186.4699999999993</v>
      </c>
      <c r="I306" s="45">
        <v>4596.6499999999996</v>
      </c>
      <c r="J306" s="45">
        <v>4819.58</v>
      </c>
      <c r="K306" s="45">
        <v>5083.7299999999996</v>
      </c>
      <c r="L306" s="45">
        <v>5384.09</v>
      </c>
      <c r="M306" s="45">
        <v>5410.74</v>
      </c>
      <c r="N306" s="45">
        <v>5418.6100000000006</v>
      </c>
      <c r="O306" s="45">
        <v>5425.2999999999993</v>
      </c>
      <c r="P306" s="45">
        <v>5398.2100000000009</v>
      </c>
      <c r="Q306" s="45">
        <v>5379.9699999999993</v>
      </c>
      <c r="R306" s="45">
        <v>5392.73</v>
      </c>
      <c r="S306" s="45">
        <v>5358.7100000000009</v>
      </c>
      <c r="T306" s="45">
        <v>5377.58</v>
      </c>
      <c r="U306" s="45">
        <v>5381.68</v>
      </c>
      <c r="V306" s="45">
        <v>5299.5</v>
      </c>
      <c r="W306" s="45">
        <v>5170.0300000000007</v>
      </c>
      <c r="X306" s="45">
        <v>4815.2000000000007</v>
      </c>
      <c r="Y306" s="45">
        <v>4799.7299999999996</v>
      </c>
      <c r="Z306" s="63">
        <v>4709.2700000000004</v>
      </c>
      <c r="AA306" s="52"/>
    </row>
    <row r="307" spans="1:27" ht="16.5" x14ac:dyDescent="0.25">
      <c r="A307" s="51"/>
      <c r="B307" s="75">
        <v>4</v>
      </c>
      <c r="C307" s="71">
        <v>4446.68</v>
      </c>
      <c r="D307" s="45">
        <v>4344.7299999999996</v>
      </c>
      <c r="E307" s="45">
        <v>4028.05</v>
      </c>
      <c r="F307" s="45">
        <v>3954.6</v>
      </c>
      <c r="G307" s="45">
        <v>3951.6</v>
      </c>
      <c r="H307" s="45">
        <v>4354.26</v>
      </c>
      <c r="I307" s="45">
        <v>4505.4500000000007</v>
      </c>
      <c r="J307" s="45">
        <v>4800.7800000000007</v>
      </c>
      <c r="K307" s="45">
        <v>5032.09</v>
      </c>
      <c r="L307" s="45">
        <v>5233.16</v>
      </c>
      <c r="M307" s="45">
        <v>5406.2199999999993</v>
      </c>
      <c r="N307" s="45">
        <v>5442.49</v>
      </c>
      <c r="O307" s="45">
        <v>5424.4400000000005</v>
      </c>
      <c r="P307" s="45">
        <v>5412.91</v>
      </c>
      <c r="Q307" s="45">
        <v>5441.4699999999993</v>
      </c>
      <c r="R307" s="45">
        <v>5434.5300000000007</v>
      </c>
      <c r="S307" s="45">
        <v>5418.34</v>
      </c>
      <c r="T307" s="45">
        <v>5371.32</v>
      </c>
      <c r="U307" s="45">
        <v>5355.42</v>
      </c>
      <c r="V307" s="45">
        <v>5219.3500000000004</v>
      </c>
      <c r="W307" s="45">
        <v>4995.49</v>
      </c>
      <c r="X307" s="45">
        <v>4753.66</v>
      </c>
      <c r="Y307" s="45">
        <v>4785.8899999999994</v>
      </c>
      <c r="Z307" s="63">
        <v>4664.17</v>
      </c>
      <c r="AA307" s="52"/>
    </row>
    <row r="308" spans="1:27" ht="16.5" x14ac:dyDescent="0.25">
      <c r="A308" s="51"/>
      <c r="B308" s="75">
        <v>5</v>
      </c>
      <c r="C308" s="71">
        <v>4559.51</v>
      </c>
      <c r="D308" s="45">
        <v>4428.5300000000007</v>
      </c>
      <c r="E308" s="45">
        <v>3989.86</v>
      </c>
      <c r="F308" s="45">
        <v>3304.06</v>
      </c>
      <c r="G308" s="45">
        <v>3307.09</v>
      </c>
      <c r="H308" s="45">
        <v>3961.17</v>
      </c>
      <c r="I308" s="45">
        <v>4201.3500000000004</v>
      </c>
      <c r="J308" s="45">
        <v>4429.71</v>
      </c>
      <c r="K308" s="45">
        <v>4861.29</v>
      </c>
      <c r="L308" s="45">
        <v>5284.18</v>
      </c>
      <c r="M308" s="45">
        <v>5308.41</v>
      </c>
      <c r="N308" s="45">
        <v>5308.7999999999993</v>
      </c>
      <c r="O308" s="45">
        <v>5315.1100000000006</v>
      </c>
      <c r="P308" s="45">
        <v>5323.32</v>
      </c>
      <c r="Q308" s="45">
        <v>5367.73</v>
      </c>
      <c r="R308" s="45">
        <v>5404.26</v>
      </c>
      <c r="S308" s="45">
        <v>5444.2100000000009</v>
      </c>
      <c r="T308" s="45">
        <v>5437.91</v>
      </c>
      <c r="U308" s="45">
        <v>5446.3899999999994</v>
      </c>
      <c r="V308" s="45">
        <v>5397.8099999999995</v>
      </c>
      <c r="W308" s="45">
        <v>5345.4699999999993</v>
      </c>
      <c r="X308" s="45">
        <v>5186.17</v>
      </c>
      <c r="Y308" s="45">
        <v>4950.1900000000005</v>
      </c>
      <c r="Z308" s="63">
        <v>4732.58</v>
      </c>
      <c r="AA308" s="52"/>
    </row>
    <row r="309" spans="1:27" ht="16.5" x14ac:dyDescent="0.25">
      <c r="A309" s="51"/>
      <c r="B309" s="75">
        <v>6</v>
      </c>
      <c r="C309" s="71">
        <v>4436.7700000000004</v>
      </c>
      <c r="D309" s="45">
        <v>4335.91</v>
      </c>
      <c r="E309" s="45">
        <v>4227.1900000000005</v>
      </c>
      <c r="F309" s="45">
        <v>4155.2000000000007</v>
      </c>
      <c r="G309" s="45">
        <v>4360.91</v>
      </c>
      <c r="H309" s="45">
        <v>4450.4500000000007</v>
      </c>
      <c r="I309" s="45">
        <v>4604.0599999999995</v>
      </c>
      <c r="J309" s="45">
        <v>4868.8099999999995</v>
      </c>
      <c r="K309" s="45">
        <v>5236.91</v>
      </c>
      <c r="L309" s="45">
        <v>5418.82</v>
      </c>
      <c r="M309" s="45">
        <v>5493.8700000000008</v>
      </c>
      <c r="N309" s="45">
        <v>5497.51</v>
      </c>
      <c r="O309" s="45">
        <v>5499.58</v>
      </c>
      <c r="P309" s="45">
        <v>5509.4600000000009</v>
      </c>
      <c r="Q309" s="45">
        <v>5520.85</v>
      </c>
      <c r="R309" s="45">
        <v>5534.3099999999995</v>
      </c>
      <c r="S309" s="45">
        <v>5511.7100000000009</v>
      </c>
      <c r="T309" s="45">
        <v>5470.2999999999993</v>
      </c>
      <c r="U309" s="45">
        <v>5382.08</v>
      </c>
      <c r="V309" s="45">
        <v>5160.7700000000004</v>
      </c>
      <c r="W309" s="45">
        <v>4952.6200000000008</v>
      </c>
      <c r="X309" s="45">
        <v>4795.5599999999995</v>
      </c>
      <c r="Y309" s="45">
        <v>4801.8500000000004</v>
      </c>
      <c r="Z309" s="63">
        <v>4650.41</v>
      </c>
      <c r="AA309" s="52"/>
    </row>
    <row r="310" spans="1:27" ht="16.5" x14ac:dyDescent="0.25">
      <c r="A310" s="51"/>
      <c r="B310" s="75">
        <v>7</v>
      </c>
      <c r="C310" s="71">
        <v>4386.57</v>
      </c>
      <c r="D310" s="45">
        <v>4116.74</v>
      </c>
      <c r="E310" s="45">
        <v>3984.56</v>
      </c>
      <c r="F310" s="45">
        <v>3999.47</v>
      </c>
      <c r="G310" s="45">
        <v>4114.5</v>
      </c>
      <c r="H310" s="45">
        <v>4369.04</v>
      </c>
      <c r="I310" s="45">
        <v>4570.26</v>
      </c>
      <c r="J310" s="45">
        <v>4964.0599999999995</v>
      </c>
      <c r="K310" s="45">
        <v>5274.77</v>
      </c>
      <c r="L310" s="45">
        <v>5435.75</v>
      </c>
      <c r="M310" s="45">
        <v>5488.8600000000006</v>
      </c>
      <c r="N310" s="45">
        <v>5490.5499999999993</v>
      </c>
      <c r="O310" s="45">
        <v>5486.73</v>
      </c>
      <c r="P310" s="45">
        <v>5495.73</v>
      </c>
      <c r="Q310" s="45">
        <v>5501.76</v>
      </c>
      <c r="R310" s="45">
        <v>5511.3899999999994</v>
      </c>
      <c r="S310" s="45">
        <v>5501.67</v>
      </c>
      <c r="T310" s="45">
        <v>5490.01</v>
      </c>
      <c r="U310" s="45">
        <v>5396.1100000000006</v>
      </c>
      <c r="V310" s="45">
        <v>5136.6200000000008</v>
      </c>
      <c r="W310" s="45">
        <v>5008.4400000000005</v>
      </c>
      <c r="X310" s="45">
        <v>4879.9500000000007</v>
      </c>
      <c r="Y310" s="45">
        <v>4809.29</v>
      </c>
      <c r="Z310" s="63">
        <v>4657.9500000000007</v>
      </c>
      <c r="AA310" s="52"/>
    </row>
    <row r="311" spans="1:27" ht="16.5" x14ac:dyDescent="0.25">
      <c r="A311" s="51"/>
      <c r="B311" s="75">
        <v>8</v>
      </c>
      <c r="C311" s="71">
        <v>4331.67</v>
      </c>
      <c r="D311" s="45">
        <v>3304.73</v>
      </c>
      <c r="E311" s="45">
        <v>3240.3900000000003</v>
      </c>
      <c r="F311" s="45">
        <v>3302.23</v>
      </c>
      <c r="G311" s="45">
        <v>3304.1800000000003</v>
      </c>
      <c r="H311" s="45">
        <v>4327.1100000000006</v>
      </c>
      <c r="I311" s="45">
        <v>4518.3999999999996</v>
      </c>
      <c r="J311" s="45">
        <v>4934.1000000000004</v>
      </c>
      <c r="K311" s="45">
        <v>5299.68</v>
      </c>
      <c r="L311" s="45">
        <v>5350.7100000000009</v>
      </c>
      <c r="M311" s="45">
        <v>5378.4400000000005</v>
      </c>
      <c r="N311" s="45">
        <v>5379.99</v>
      </c>
      <c r="O311" s="45">
        <v>5351.51</v>
      </c>
      <c r="P311" s="45">
        <v>5351.6900000000005</v>
      </c>
      <c r="Q311" s="45">
        <v>5347.8600000000006</v>
      </c>
      <c r="R311" s="45">
        <v>5161.1399999999994</v>
      </c>
      <c r="S311" s="45">
        <v>5199.1000000000004</v>
      </c>
      <c r="T311" s="45">
        <v>5449.4400000000005</v>
      </c>
      <c r="U311" s="45">
        <v>5318.2000000000007</v>
      </c>
      <c r="V311" s="45">
        <v>5153.16</v>
      </c>
      <c r="W311" s="45">
        <v>4802.0499999999993</v>
      </c>
      <c r="X311" s="45">
        <v>4762.93</v>
      </c>
      <c r="Y311" s="45">
        <v>4765.8700000000008</v>
      </c>
      <c r="Z311" s="63">
        <v>4657.1900000000005</v>
      </c>
      <c r="AA311" s="52"/>
    </row>
    <row r="312" spans="1:27" ht="16.5" x14ac:dyDescent="0.25">
      <c r="A312" s="51"/>
      <c r="B312" s="75">
        <v>9</v>
      </c>
      <c r="C312" s="71">
        <v>4419.54</v>
      </c>
      <c r="D312" s="45">
        <v>4339.49</v>
      </c>
      <c r="E312" s="45">
        <v>4333.43</v>
      </c>
      <c r="F312" s="45">
        <v>4335.71</v>
      </c>
      <c r="G312" s="45">
        <v>4338.83</v>
      </c>
      <c r="H312" s="45">
        <v>4372.1000000000004</v>
      </c>
      <c r="I312" s="45">
        <v>4512.25</v>
      </c>
      <c r="J312" s="45">
        <v>4754.66</v>
      </c>
      <c r="K312" s="45">
        <v>5160.4400000000005</v>
      </c>
      <c r="L312" s="45">
        <v>5319.4400000000005</v>
      </c>
      <c r="M312" s="45">
        <v>5307.1200000000008</v>
      </c>
      <c r="N312" s="45">
        <v>5454.8899999999994</v>
      </c>
      <c r="O312" s="45">
        <v>5441.5400000000009</v>
      </c>
      <c r="P312" s="45">
        <v>5401.8700000000008</v>
      </c>
      <c r="Q312" s="45">
        <v>5370.23</v>
      </c>
      <c r="R312" s="45">
        <v>5271.24</v>
      </c>
      <c r="S312" s="45">
        <v>5264.26</v>
      </c>
      <c r="T312" s="45">
        <v>5387.75</v>
      </c>
      <c r="U312" s="45">
        <v>5228.5200000000004</v>
      </c>
      <c r="V312" s="45">
        <v>5180.0499999999993</v>
      </c>
      <c r="W312" s="45">
        <v>4877.24</v>
      </c>
      <c r="X312" s="45">
        <v>4782.2999999999993</v>
      </c>
      <c r="Y312" s="45">
        <v>4656.7999999999993</v>
      </c>
      <c r="Z312" s="63">
        <v>4601.3999999999996</v>
      </c>
      <c r="AA312" s="52"/>
    </row>
    <row r="313" spans="1:27" ht="16.5" x14ac:dyDescent="0.25">
      <c r="A313" s="51"/>
      <c r="B313" s="75">
        <v>10</v>
      </c>
      <c r="C313" s="71">
        <v>4363.32</v>
      </c>
      <c r="D313" s="45">
        <v>4309.24</v>
      </c>
      <c r="E313" s="45">
        <v>4076.9900000000002</v>
      </c>
      <c r="F313" s="45">
        <v>4077.53</v>
      </c>
      <c r="G313" s="45">
        <v>4077.71</v>
      </c>
      <c r="H313" s="45">
        <v>4358.8099999999995</v>
      </c>
      <c r="I313" s="45">
        <v>4555.76</v>
      </c>
      <c r="J313" s="45">
        <v>4781.91</v>
      </c>
      <c r="K313" s="45">
        <v>5113.84</v>
      </c>
      <c r="L313" s="45">
        <v>5285.8700000000008</v>
      </c>
      <c r="M313" s="45">
        <v>5320.2900000000009</v>
      </c>
      <c r="N313" s="45">
        <v>5429.8700000000008</v>
      </c>
      <c r="O313" s="45">
        <v>5436.9400000000005</v>
      </c>
      <c r="P313" s="45">
        <v>5472.35</v>
      </c>
      <c r="Q313" s="45">
        <v>5501.09</v>
      </c>
      <c r="R313" s="45">
        <v>5538.73</v>
      </c>
      <c r="S313" s="45">
        <v>5500.9699999999993</v>
      </c>
      <c r="T313" s="45">
        <v>5478.15</v>
      </c>
      <c r="U313" s="45">
        <v>5417.52</v>
      </c>
      <c r="V313" s="45">
        <v>5422.18</v>
      </c>
      <c r="W313" s="45">
        <v>5077.7999999999993</v>
      </c>
      <c r="X313" s="45">
        <v>4905.2199999999993</v>
      </c>
      <c r="Y313" s="45">
        <v>4863.1000000000004</v>
      </c>
      <c r="Z313" s="63">
        <v>4648.2000000000007</v>
      </c>
      <c r="AA313" s="52"/>
    </row>
    <row r="314" spans="1:27" ht="16.5" x14ac:dyDescent="0.25">
      <c r="A314" s="51"/>
      <c r="B314" s="75">
        <v>11</v>
      </c>
      <c r="C314" s="71">
        <v>4595.7700000000004</v>
      </c>
      <c r="D314" s="45">
        <v>4513.96</v>
      </c>
      <c r="E314" s="45">
        <v>4443.99</v>
      </c>
      <c r="F314" s="45">
        <v>4417.17</v>
      </c>
      <c r="G314" s="45">
        <v>4413.7999999999993</v>
      </c>
      <c r="H314" s="45">
        <v>4522.1399999999994</v>
      </c>
      <c r="I314" s="45">
        <v>4571.6200000000008</v>
      </c>
      <c r="J314" s="45">
        <v>4762.1200000000008</v>
      </c>
      <c r="K314" s="45">
        <v>5086.7800000000007</v>
      </c>
      <c r="L314" s="45">
        <v>5371.93</v>
      </c>
      <c r="M314" s="45">
        <v>5511.02</v>
      </c>
      <c r="N314" s="45">
        <v>5589.2100000000009</v>
      </c>
      <c r="O314" s="45">
        <v>5602.67</v>
      </c>
      <c r="P314" s="45">
        <v>5610.5</v>
      </c>
      <c r="Q314" s="45">
        <v>5622.6900000000005</v>
      </c>
      <c r="R314" s="45">
        <v>5616.8600000000006</v>
      </c>
      <c r="S314" s="45">
        <v>5608.93</v>
      </c>
      <c r="T314" s="45">
        <v>5600.8899999999994</v>
      </c>
      <c r="U314" s="45">
        <v>5598.9500000000007</v>
      </c>
      <c r="V314" s="45">
        <v>5390.9400000000005</v>
      </c>
      <c r="W314" s="45">
        <v>5358.41</v>
      </c>
      <c r="X314" s="45">
        <v>5132.7199999999993</v>
      </c>
      <c r="Y314" s="45">
        <v>4900.08</v>
      </c>
      <c r="Z314" s="63">
        <v>4655.04</v>
      </c>
      <c r="AA314" s="52"/>
    </row>
    <row r="315" spans="1:27" ht="16.5" x14ac:dyDescent="0.25">
      <c r="A315" s="51"/>
      <c r="B315" s="75">
        <v>12</v>
      </c>
      <c r="C315" s="71">
        <v>4450.46</v>
      </c>
      <c r="D315" s="45">
        <v>4390.17</v>
      </c>
      <c r="E315" s="45">
        <v>4303.54</v>
      </c>
      <c r="F315" s="45">
        <v>4291.79</v>
      </c>
      <c r="G315" s="45">
        <v>4147.33</v>
      </c>
      <c r="H315" s="45">
        <v>4316.7800000000007</v>
      </c>
      <c r="I315" s="45">
        <v>4406.13</v>
      </c>
      <c r="J315" s="45">
        <v>4565.29</v>
      </c>
      <c r="K315" s="45">
        <v>4755.59</v>
      </c>
      <c r="L315" s="45">
        <v>5030.13</v>
      </c>
      <c r="M315" s="45">
        <v>5183.7199999999993</v>
      </c>
      <c r="N315" s="45">
        <v>5157.25</v>
      </c>
      <c r="O315" s="45">
        <v>5145.1000000000004</v>
      </c>
      <c r="P315" s="45">
        <v>5145.5200000000004</v>
      </c>
      <c r="Q315" s="45">
        <v>5177.9400000000005</v>
      </c>
      <c r="R315" s="45">
        <v>5239.5599999999995</v>
      </c>
      <c r="S315" s="45">
        <v>5412.0400000000009</v>
      </c>
      <c r="T315" s="45">
        <v>5450.3899999999994</v>
      </c>
      <c r="U315" s="45">
        <v>5355.8099999999995</v>
      </c>
      <c r="V315" s="45">
        <v>5257.9699999999993</v>
      </c>
      <c r="W315" s="45">
        <v>4990.1100000000006</v>
      </c>
      <c r="X315" s="45">
        <v>4813.99</v>
      </c>
      <c r="Y315" s="45">
        <v>4782.2800000000007</v>
      </c>
      <c r="Z315" s="63">
        <v>4611.3999999999996</v>
      </c>
      <c r="AA315" s="52"/>
    </row>
    <row r="316" spans="1:27" ht="16.5" x14ac:dyDescent="0.25">
      <c r="A316" s="51"/>
      <c r="B316" s="75">
        <v>13</v>
      </c>
      <c r="C316" s="71">
        <v>4310.99</v>
      </c>
      <c r="D316" s="45">
        <v>3801.9100000000003</v>
      </c>
      <c r="E316" s="45">
        <v>3768.2400000000002</v>
      </c>
      <c r="F316" s="45">
        <v>3801.2400000000002</v>
      </c>
      <c r="G316" s="45">
        <v>3934.72</v>
      </c>
      <c r="H316" s="45">
        <v>4363.8999999999996</v>
      </c>
      <c r="I316" s="45">
        <v>4487.0200000000004</v>
      </c>
      <c r="J316" s="45">
        <v>4751.66</v>
      </c>
      <c r="K316" s="45">
        <v>5088.7000000000007</v>
      </c>
      <c r="L316" s="45">
        <v>5013.6200000000008</v>
      </c>
      <c r="M316" s="45">
        <v>5084.01</v>
      </c>
      <c r="N316" s="45">
        <v>5268.5599999999995</v>
      </c>
      <c r="O316" s="45">
        <v>5458.58</v>
      </c>
      <c r="P316" s="45">
        <v>5502.6900000000005</v>
      </c>
      <c r="Q316" s="45">
        <v>5621.7000000000007</v>
      </c>
      <c r="R316" s="45">
        <v>5608.4699999999993</v>
      </c>
      <c r="S316" s="45">
        <v>5606.7000000000007</v>
      </c>
      <c r="T316" s="45">
        <v>5571.09</v>
      </c>
      <c r="U316" s="45">
        <v>5490.7900000000009</v>
      </c>
      <c r="V316" s="45">
        <v>5103.07</v>
      </c>
      <c r="W316" s="45">
        <v>4861.8500000000004</v>
      </c>
      <c r="X316" s="45">
        <v>4843.88</v>
      </c>
      <c r="Y316" s="45">
        <v>4717.0300000000007</v>
      </c>
      <c r="Z316" s="63">
        <v>4488.24</v>
      </c>
      <c r="AA316" s="52"/>
    </row>
    <row r="317" spans="1:27" ht="16.5" x14ac:dyDescent="0.25">
      <c r="A317" s="51"/>
      <c r="B317" s="75">
        <v>14</v>
      </c>
      <c r="C317" s="71">
        <v>3326.1800000000003</v>
      </c>
      <c r="D317" s="45">
        <v>3300.95</v>
      </c>
      <c r="E317" s="45">
        <v>3308.6400000000003</v>
      </c>
      <c r="F317" s="45">
        <v>3309.6800000000003</v>
      </c>
      <c r="G317" s="45">
        <v>3315.74</v>
      </c>
      <c r="H317" s="45">
        <v>3757.32</v>
      </c>
      <c r="I317" s="45">
        <v>4256.7700000000004</v>
      </c>
      <c r="J317" s="45">
        <v>4451.83</v>
      </c>
      <c r="K317" s="45">
        <v>4870.9500000000007</v>
      </c>
      <c r="L317" s="45">
        <v>5076.9699999999993</v>
      </c>
      <c r="M317" s="45">
        <v>5099.92</v>
      </c>
      <c r="N317" s="45">
        <v>5183.09</v>
      </c>
      <c r="O317" s="45">
        <v>5195.5599999999995</v>
      </c>
      <c r="P317" s="45">
        <v>5283.6200000000008</v>
      </c>
      <c r="Q317" s="45">
        <v>5372.3799999999992</v>
      </c>
      <c r="R317" s="45">
        <v>4899.3600000000006</v>
      </c>
      <c r="S317" s="45">
        <v>4963.82</v>
      </c>
      <c r="T317" s="45">
        <v>4997.13</v>
      </c>
      <c r="U317" s="45">
        <v>4962.7299999999996</v>
      </c>
      <c r="V317" s="45">
        <v>4890.18</v>
      </c>
      <c r="W317" s="45">
        <v>4853.68</v>
      </c>
      <c r="X317" s="45">
        <v>4832.42</v>
      </c>
      <c r="Y317" s="45">
        <v>4664.58</v>
      </c>
      <c r="Z317" s="63">
        <v>4279.3600000000006</v>
      </c>
      <c r="AA317" s="52"/>
    </row>
    <row r="318" spans="1:27" ht="16.5" x14ac:dyDescent="0.25">
      <c r="A318" s="51"/>
      <c r="B318" s="75">
        <v>15</v>
      </c>
      <c r="C318" s="71">
        <v>4099.01</v>
      </c>
      <c r="D318" s="45">
        <v>3867.33</v>
      </c>
      <c r="E318" s="45">
        <v>3247.79</v>
      </c>
      <c r="F318" s="45">
        <v>3254.26</v>
      </c>
      <c r="G318" s="45">
        <v>3853.27</v>
      </c>
      <c r="H318" s="45">
        <v>3986.7400000000002</v>
      </c>
      <c r="I318" s="45">
        <v>4322.5</v>
      </c>
      <c r="J318" s="45">
        <v>4524.59</v>
      </c>
      <c r="K318" s="45">
        <v>4849.68</v>
      </c>
      <c r="L318" s="45">
        <v>5143.5499999999993</v>
      </c>
      <c r="M318" s="45">
        <v>5230.3700000000008</v>
      </c>
      <c r="N318" s="45">
        <v>5274.4600000000009</v>
      </c>
      <c r="O318" s="45">
        <v>5311.6</v>
      </c>
      <c r="P318" s="45">
        <v>5450.1399999999994</v>
      </c>
      <c r="Q318" s="45">
        <v>5484.82</v>
      </c>
      <c r="R318" s="45">
        <v>4984.1000000000004</v>
      </c>
      <c r="S318" s="45">
        <v>4969.1000000000004</v>
      </c>
      <c r="T318" s="45">
        <v>4914.5499999999993</v>
      </c>
      <c r="U318" s="45">
        <v>4906.99</v>
      </c>
      <c r="V318" s="45">
        <v>4895.99</v>
      </c>
      <c r="W318" s="45">
        <v>4840.91</v>
      </c>
      <c r="X318" s="45">
        <v>4809.2000000000007</v>
      </c>
      <c r="Y318" s="45">
        <v>4663.9699999999993</v>
      </c>
      <c r="Z318" s="63">
        <v>4360.79</v>
      </c>
      <c r="AA318" s="52"/>
    </row>
    <row r="319" spans="1:27" ht="16.5" x14ac:dyDescent="0.25">
      <c r="A319" s="51"/>
      <c r="B319" s="75">
        <v>16</v>
      </c>
      <c r="C319" s="71">
        <v>3967.54</v>
      </c>
      <c r="D319" s="45">
        <v>3250.4300000000003</v>
      </c>
      <c r="E319" s="45">
        <v>3248.26</v>
      </c>
      <c r="F319" s="45">
        <v>3268.16</v>
      </c>
      <c r="G319" s="45">
        <v>3276.1000000000004</v>
      </c>
      <c r="H319" s="45">
        <v>3947.1600000000003</v>
      </c>
      <c r="I319" s="45">
        <v>4395.9799999999996</v>
      </c>
      <c r="J319" s="45">
        <v>4566.5200000000004</v>
      </c>
      <c r="K319" s="45">
        <v>4964.01</v>
      </c>
      <c r="L319" s="45">
        <v>5069.9500000000007</v>
      </c>
      <c r="M319" s="45">
        <v>5113.9699999999993</v>
      </c>
      <c r="N319" s="45">
        <v>5124.24</v>
      </c>
      <c r="O319" s="45">
        <v>5181.79</v>
      </c>
      <c r="P319" s="45">
        <v>5200.7199999999993</v>
      </c>
      <c r="Q319" s="45">
        <v>5217.63</v>
      </c>
      <c r="R319" s="45">
        <v>5213.8500000000004</v>
      </c>
      <c r="S319" s="45">
        <v>5211.25</v>
      </c>
      <c r="T319" s="45">
        <v>5201.84</v>
      </c>
      <c r="U319" s="45">
        <v>5203.4500000000007</v>
      </c>
      <c r="V319" s="45">
        <v>5048.7199999999993</v>
      </c>
      <c r="W319" s="45">
        <v>4991.25</v>
      </c>
      <c r="X319" s="45">
        <v>4912.42</v>
      </c>
      <c r="Y319" s="45">
        <v>4747.8500000000004</v>
      </c>
      <c r="Z319" s="63">
        <v>4467.01</v>
      </c>
      <c r="AA319" s="52"/>
    </row>
    <row r="320" spans="1:27" ht="16.5" x14ac:dyDescent="0.25">
      <c r="A320" s="51"/>
      <c r="B320" s="75">
        <v>17</v>
      </c>
      <c r="C320" s="71">
        <v>4349.09</v>
      </c>
      <c r="D320" s="45">
        <v>4096.43</v>
      </c>
      <c r="E320" s="45">
        <v>3871.21</v>
      </c>
      <c r="F320" s="45">
        <v>3929.85</v>
      </c>
      <c r="G320" s="45">
        <v>4266.2700000000004</v>
      </c>
      <c r="H320" s="45">
        <v>4412.82</v>
      </c>
      <c r="I320" s="45">
        <v>4446.82</v>
      </c>
      <c r="J320" s="45">
        <v>4633.01</v>
      </c>
      <c r="K320" s="45">
        <v>5066.3899999999994</v>
      </c>
      <c r="L320" s="45">
        <v>5361.98</v>
      </c>
      <c r="M320" s="45">
        <v>5392.9600000000009</v>
      </c>
      <c r="N320" s="45">
        <v>5343.3700000000008</v>
      </c>
      <c r="O320" s="45">
        <v>5322.0400000000009</v>
      </c>
      <c r="P320" s="45">
        <v>5389.27</v>
      </c>
      <c r="Q320" s="45">
        <v>5388.0599999999995</v>
      </c>
      <c r="R320" s="45">
        <v>5385.1299999999992</v>
      </c>
      <c r="S320" s="45">
        <v>5311.27</v>
      </c>
      <c r="T320" s="45">
        <v>5296.41</v>
      </c>
      <c r="U320" s="45">
        <v>5167.4400000000005</v>
      </c>
      <c r="V320" s="45">
        <v>5085.3099999999995</v>
      </c>
      <c r="W320" s="45">
        <v>4957.66</v>
      </c>
      <c r="X320" s="45">
        <v>4831.76</v>
      </c>
      <c r="Y320" s="45">
        <v>4865.9400000000005</v>
      </c>
      <c r="Z320" s="63">
        <v>4601.66</v>
      </c>
      <c r="AA320" s="52"/>
    </row>
    <row r="321" spans="1:27" ht="16.5" x14ac:dyDescent="0.25">
      <c r="A321" s="51"/>
      <c r="B321" s="75">
        <v>18</v>
      </c>
      <c r="C321" s="71">
        <v>4502.9500000000007</v>
      </c>
      <c r="D321" s="45">
        <v>4405.49</v>
      </c>
      <c r="E321" s="45">
        <v>4365.33</v>
      </c>
      <c r="F321" s="45">
        <v>4322.01</v>
      </c>
      <c r="G321" s="45">
        <v>4388.7000000000007</v>
      </c>
      <c r="H321" s="45">
        <v>4402.5499999999993</v>
      </c>
      <c r="I321" s="45">
        <v>4417.57</v>
      </c>
      <c r="J321" s="45">
        <v>4568.99</v>
      </c>
      <c r="K321" s="45">
        <v>5141.2700000000004</v>
      </c>
      <c r="L321" s="45">
        <v>5489.76</v>
      </c>
      <c r="M321" s="45">
        <v>5583.2800000000007</v>
      </c>
      <c r="N321" s="45">
        <v>5590.0499999999993</v>
      </c>
      <c r="O321" s="45">
        <v>5612.43</v>
      </c>
      <c r="P321" s="45">
        <v>5624.82</v>
      </c>
      <c r="Q321" s="45">
        <v>5616.6299999999992</v>
      </c>
      <c r="R321" s="45">
        <v>5633.66</v>
      </c>
      <c r="S321" s="45">
        <v>5643.5499999999993</v>
      </c>
      <c r="T321" s="45">
        <v>5616.25</v>
      </c>
      <c r="U321" s="45">
        <v>5560.5</v>
      </c>
      <c r="V321" s="45">
        <v>5486.5499999999993</v>
      </c>
      <c r="W321" s="45">
        <v>5314.5</v>
      </c>
      <c r="X321" s="45">
        <v>5056.59</v>
      </c>
      <c r="Y321" s="45">
        <v>4914.7000000000007</v>
      </c>
      <c r="Z321" s="63">
        <v>4659.1900000000005</v>
      </c>
      <c r="AA321" s="52"/>
    </row>
    <row r="322" spans="1:27" ht="16.5" x14ac:dyDescent="0.25">
      <c r="A322" s="51"/>
      <c r="B322" s="75">
        <v>19</v>
      </c>
      <c r="C322" s="71">
        <v>4550.3999999999996</v>
      </c>
      <c r="D322" s="45">
        <v>4410.2800000000007</v>
      </c>
      <c r="E322" s="45">
        <v>4367.2199999999993</v>
      </c>
      <c r="F322" s="45">
        <v>4325.34</v>
      </c>
      <c r="G322" s="45">
        <v>4316.8500000000004</v>
      </c>
      <c r="H322" s="45">
        <v>4408.2999999999993</v>
      </c>
      <c r="I322" s="45">
        <v>4416.33</v>
      </c>
      <c r="J322" s="45">
        <v>4532.51</v>
      </c>
      <c r="K322" s="45">
        <v>4982.2199999999993</v>
      </c>
      <c r="L322" s="45">
        <v>5169.79</v>
      </c>
      <c r="M322" s="45">
        <v>5390.98</v>
      </c>
      <c r="N322" s="45">
        <v>5407.5300000000007</v>
      </c>
      <c r="O322" s="45">
        <v>5455.43</v>
      </c>
      <c r="P322" s="45">
        <v>5535.7999999999993</v>
      </c>
      <c r="Q322" s="45">
        <v>5573.49</v>
      </c>
      <c r="R322" s="45">
        <v>5586.17</v>
      </c>
      <c r="S322" s="45">
        <v>5608.1299999999992</v>
      </c>
      <c r="T322" s="45">
        <v>5608.42</v>
      </c>
      <c r="U322" s="45">
        <v>5608.49</v>
      </c>
      <c r="V322" s="45">
        <v>5544.3799999999992</v>
      </c>
      <c r="W322" s="45">
        <v>5394.9699999999993</v>
      </c>
      <c r="X322" s="45">
        <v>5122.7800000000007</v>
      </c>
      <c r="Y322" s="45">
        <v>4925.29</v>
      </c>
      <c r="Z322" s="63">
        <v>4762.7700000000004</v>
      </c>
      <c r="AA322" s="52"/>
    </row>
    <row r="323" spans="1:27" ht="16.5" x14ac:dyDescent="0.25">
      <c r="A323" s="51"/>
      <c r="B323" s="75">
        <v>20</v>
      </c>
      <c r="C323" s="71">
        <v>4621.88</v>
      </c>
      <c r="D323" s="45">
        <v>4485.1000000000004</v>
      </c>
      <c r="E323" s="45">
        <v>4418.4799999999996</v>
      </c>
      <c r="F323" s="45">
        <v>4389.5200000000004</v>
      </c>
      <c r="G323" s="45">
        <v>4407.99</v>
      </c>
      <c r="H323" s="45">
        <v>4478.7999999999993</v>
      </c>
      <c r="I323" s="45">
        <v>4606.4799999999996</v>
      </c>
      <c r="J323" s="45">
        <v>4910.6499999999996</v>
      </c>
      <c r="K323" s="45">
        <v>5125.7000000000007</v>
      </c>
      <c r="L323" s="45">
        <v>5521.42</v>
      </c>
      <c r="M323" s="45">
        <v>5529.67</v>
      </c>
      <c r="N323" s="45">
        <v>5531.75</v>
      </c>
      <c r="O323" s="45">
        <v>5530.18</v>
      </c>
      <c r="P323" s="45">
        <v>5546.0300000000007</v>
      </c>
      <c r="Q323" s="45">
        <v>5546.83</v>
      </c>
      <c r="R323" s="45">
        <v>5545.83</v>
      </c>
      <c r="S323" s="45">
        <v>5521.9600000000009</v>
      </c>
      <c r="T323" s="45">
        <v>5509.59</v>
      </c>
      <c r="U323" s="45">
        <v>5434.7000000000007</v>
      </c>
      <c r="V323" s="45">
        <v>5258.91</v>
      </c>
      <c r="W323" s="45">
        <v>5031.6200000000008</v>
      </c>
      <c r="X323" s="45">
        <v>4978.7199999999993</v>
      </c>
      <c r="Y323" s="45">
        <v>4905.16</v>
      </c>
      <c r="Z323" s="63">
        <v>4714.29</v>
      </c>
      <c r="AA323" s="52"/>
    </row>
    <row r="324" spans="1:27" ht="16.5" x14ac:dyDescent="0.25">
      <c r="A324" s="51"/>
      <c r="B324" s="75">
        <v>21</v>
      </c>
      <c r="C324" s="71">
        <v>4343.57</v>
      </c>
      <c r="D324" s="45">
        <v>3293.45</v>
      </c>
      <c r="E324" s="45">
        <v>3239.54</v>
      </c>
      <c r="F324" s="45">
        <v>3334</v>
      </c>
      <c r="G324" s="45">
        <v>4013.4100000000003</v>
      </c>
      <c r="H324" s="45">
        <v>4408.49</v>
      </c>
      <c r="I324" s="45">
        <v>4524.4400000000005</v>
      </c>
      <c r="J324" s="45">
        <v>4724.0499999999993</v>
      </c>
      <c r="K324" s="45">
        <v>4920.43</v>
      </c>
      <c r="L324" s="45">
        <v>5161.46</v>
      </c>
      <c r="M324" s="45">
        <v>5238.3999999999996</v>
      </c>
      <c r="N324" s="45">
        <v>5347.85</v>
      </c>
      <c r="O324" s="45">
        <v>5342.1299999999992</v>
      </c>
      <c r="P324" s="45">
        <v>5458.8799999999992</v>
      </c>
      <c r="Q324" s="45">
        <v>5471.34</v>
      </c>
      <c r="R324" s="45">
        <v>5470.51</v>
      </c>
      <c r="S324" s="45">
        <v>5375.67</v>
      </c>
      <c r="T324" s="45">
        <v>5398.6299999999992</v>
      </c>
      <c r="U324" s="45">
        <v>5338.0300000000007</v>
      </c>
      <c r="V324" s="45">
        <v>5247.3099999999995</v>
      </c>
      <c r="W324" s="45">
        <v>4936.91</v>
      </c>
      <c r="X324" s="45">
        <v>4962.29</v>
      </c>
      <c r="Y324" s="45">
        <v>4840.07</v>
      </c>
      <c r="Z324" s="63">
        <v>4602.54</v>
      </c>
      <c r="AA324" s="52"/>
    </row>
    <row r="325" spans="1:27" ht="16.5" x14ac:dyDescent="0.25">
      <c r="A325" s="51"/>
      <c r="B325" s="75">
        <v>22</v>
      </c>
      <c r="C325" s="71">
        <v>4403.0200000000004</v>
      </c>
      <c r="D325" s="45">
        <v>4368.4400000000005</v>
      </c>
      <c r="E325" s="45">
        <v>4248.21</v>
      </c>
      <c r="F325" s="45">
        <v>4248.32</v>
      </c>
      <c r="G325" s="45">
        <v>4319.91</v>
      </c>
      <c r="H325" s="45">
        <v>4416.7000000000007</v>
      </c>
      <c r="I325" s="45">
        <v>4570.1200000000008</v>
      </c>
      <c r="J325" s="45">
        <v>4878.4699999999993</v>
      </c>
      <c r="K325" s="45">
        <v>5116.58</v>
      </c>
      <c r="L325" s="45">
        <v>5419.83</v>
      </c>
      <c r="M325" s="45">
        <v>5432.98</v>
      </c>
      <c r="N325" s="45">
        <v>5471.48</v>
      </c>
      <c r="O325" s="45">
        <v>5466.57</v>
      </c>
      <c r="P325" s="45">
        <v>5507.51</v>
      </c>
      <c r="Q325" s="45">
        <v>5507.4400000000005</v>
      </c>
      <c r="R325" s="45">
        <v>5495.83</v>
      </c>
      <c r="S325" s="45">
        <v>5603.92</v>
      </c>
      <c r="T325" s="45">
        <v>5548.41</v>
      </c>
      <c r="U325" s="45">
        <v>5512.0599999999995</v>
      </c>
      <c r="V325" s="45">
        <v>5398.02</v>
      </c>
      <c r="W325" s="45">
        <v>5180.16</v>
      </c>
      <c r="X325" s="45">
        <v>4992.1399999999994</v>
      </c>
      <c r="Y325" s="45">
        <v>4913.8099999999995</v>
      </c>
      <c r="Z325" s="63">
        <v>4719.9400000000005</v>
      </c>
      <c r="AA325" s="52"/>
    </row>
    <row r="326" spans="1:27" ht="16.5" x14ac:dyDescent="0.25">
      <c r="A326" s="51"/>
      <c r="B326" s="75">
        <v>23</v>
      </c>
      <c r="C326" s="71">
        <v>4418.5499999999993</v>
      </c>
      <c r="D326" s="45">
        <v>4365.2700000000004</v>
      </c>
      <c r="E326" s="45">
        <v>4344.2199999999993</v>
      </c>
      <c r="F326" s="45">
        <v>4268.2199999999993</v>
      </c>
      <c r="G326" s="45">
        <v>4365.58</v>
      </c>
      <c r="H326" s="45">
        <v>4415.57</v>
      </c>
      <c r="I326" s="45">
        <v>4535.79</v>
      </c>
      <c r="J326" s="45">
        <v>4770.17</v>
      </c>
      <c r="K326" s="45">
        <v>5132.8099999999995</v>
      </c>
      <c r="L326" s="45">
        <v>5367.2100000000009</v>
      </c>
      <c r="M326" s="45">
        <v>5445.93</v>
      </c>
      <c r="N326" s="45">
        <v>5489.6399999999994</v>
      </c>
      <c r="O326" s="45">
        <v>5512.83</v>
      </c>
      <c r="P326" s="45">
        <v>5547.17</v>
      </c>
      <c r="Q326" s="45">
        <v>5544.6399999999994</v>
      </c>
      <c r="R326" s="45">
        <v>5516.65</v>
      </c>
      <c r="S326" s="45">
        <v>5543.75</v>
      </c>
      <c r="T326" s="45">
        <v>5511.91</v>
      </c>
      <c r="U326" s="45">
        <v>5458.82</v>
      </c>
      <c r="V326" s="45">
        <v>5364.9699999999993</v>
      </c>
      <c r="W326" s="45">
        <v>5161.08</v>
      </c>
      <c r="X326" s="45">
        <v>5000.6499999999996</v>
      </c>
      <c r="Y326" s="45">
        <v>4761.1900000000005</v>
      </c>
      <c r="Z326" s="63">
        <v>4630.51</v>
      </c>
      <c r="AA326" s="52"/>
    </row>
    <row r="327" spans="1:27" ht="16.5" x14ac:dyDescent="0.25">
      <c r="A327" s="51"/>
      <c r="B327" s="75">
        <v>24</v>
      </c>
      <c r="C327" s="71">
        <v>4490.74</v>
      </c>
      <c r="D327" s="45">
        <v>4408.1200000000008</v>
      </c>
      <c r="E327" s="45">
        <v>4384.6499999999996</v>
      </c>
      <c r="F327" s="45">
        <v>4314.0300000000007</v>
      </c>
      <c r="G327" s="45">
        <v>4329.41</v>
      </c>
      <c r="H327" s="45">
        <v>4532.6000000000004</v>
      </c>
      <c r="I327" s="45">
        <v>4688.8099999999995</v>
      </c>
      <c r="J327" s="45">
        <v>4874.21</v>
      </c>
      <c r="K327" s="45">
        <v>5350.48</v>
      </c>
      <c r="L327" s="45">
        <v>5485.49</v>
      </c>
      <c r="M327" s="45">
        <v>5512.4</v>
      </c>
      <c r="N327" s="45">
        <v>5527.48</v>
      </c>
      <c r="O327" s="45">
        <v>5518.4400000000005</v>
      </c>
      <c r="P327" s="45">
        <v>5550.07</v>
      </c>
      <c r="Q327" s="45">
        <v>5552.68</v>
      </c>
      <c r="R327" s="45">
        <v>5547.75</v>
      </c>
      <c r="S327" s="45">
        <v>5522.77</v>
      </c>
      <c r="T327" s="45">
        <v>5442.1200000000008</v>
      </c>
      <c r="U327" s="45">
        <v>5345.3899999999994</v>
      </c>
      <c r="V327" s="45">
        <v>5288.6399999999994</v>
      </c>
      <c r="W327" s="45">
        <v>5157.7199999999993</v>
      </c>
      <c r="X327" s="45">
        <v>5079.79</v>
      </c>
      <c r="Y327" s="45">
        <v>4917.88</v>
      </c>
      <c r="Z327" s="63">
        <v>4795.76</v>
      </c>
      <c r="AA327" s="52"/>
    </row>
    <row r="328" spans="1:27" ht="16.5" x14ac:dyDescent="0.25">
      <c r="A328" s="51"/>
      <c r="B328" s="75">
        <v>25</v>
      </c>
      <c r="C328" s="71">
        <v>4683.96</v>
      </c>
      <c r="D328" s="45">
        <v>4544.6100000000006</v>
      </c>
      <c r="E328" s="45">
        <v>4480.04</v>
      </c>
      <c r="F328" s="45">
        <v>4477.01</v>
      </c>
      <c r="G328" s="45">
        <v>4486.7800000000007</v>
      </c>
      <c r="H328" s="45">
        <v>4522.04</v>
      </c>
      <c r="I328" s="45">
        <v>4584.71</v>
      </c>
      <c r="J328" s="45">
        <v>4745.6499999999996</v>
      </c>
      <c r="K328" s="45">
        <v>5114.49</v>
      </c>
      <c r="L328" s="45">
        <v>5351.4</v>
      </c>
      <c r="M328" s="45">
        <v>5400.4699999999993</v>
      </c>
      <c r="N328" s="45">
        <v>5466.2900000000009</v>
      </c>
      <c r="O328" s="45">
        <v>5462.77</v>
      </c>
      <c r="P328" s="45">
        <v>5408.77</v>
      </c>
      <c r="Q328" s="45">
        <v>5453.26</v>
      </c>
      <c r="R328" s="45">
        <v>5516.99</v>
      </c>
      <c r="S328" s="45">
        <v>5508.17</v>
      </c>
      <c r="T328" s="45">
        <v>5459.6900000000005</v>
      </c>
      <c r="U328" s="45">
        <v>5387.2800000000007</v>
      </c>
      <c r="V328" s="45">
        <v>5349.6100000000006</v>
      </c>
      <c r="W328" s="45">
        <v>5179.1499999999996</v>
      </c>
      <c r="X328" s="45">
        <v>5017.3999999999996</v>
      </c>
      <c r="Y328" s="45">
        <v>4786.0499999999993</v>
      </c>
      <c r="Z328" s="63">
        <v>4755.21</v>
      </c>
      <c r="AA328" s="52"/>
    </row>
    <row r="329" spans="1:27" ht="16.5" x14ac:dyDescent="0.25">
      <c r="A329" s="51"/>
      <c r="B329" s="75">
        <v>26</v>
      </c>
      <c r="C329" s="71">
        <v>4536.9699999999993</v>
      </c>
      <c r="D329" s="45">
        <v>4401.41</v>
      </c>
      <c r="E329" s="45">
        <v>4320.0300000000007</v>
      </c>
      <c r="F329" s="45">
        <v>4312.21</v>
      </c>
      <c r="G329" s="45">
        <v>4319.2299999999996</v>
      </c>
      <c r="H329" s="45">
        <v>4404.5499999999993</v>
      </c>
      <c r="I329" s="45">
        <v>4535.3700000000008</v>
      </c>
      <c r="J329" s="45">
        <v>4547.4500000000007</v>
      </c>
      <c r="K329" s="45">
        <v>5056.96</v>
      </c>
      <c r="L329" s="45">
        <v>5215.8899999999994</v>
      </c>
      <c r="M329" s="45">
        <v>5420.48</v>
      </c>
      <c r="N329" s="45">
        <v>5437.2800000000007</v>
      </c>
      <c r="O329" s="45">
        <v>5416.77</v>
      </c>
      <c r="P329" s="45">
        <v>5526.4600000000009</v>
      </c>
      <c r="Q329" s="45">
        <v>5467.23</v>
      </c>
      <c r="R329" s="45">
        <v>5458.59</v>
      </c>
      <c r="S329" s="45">
        <v>5530.1200000000008</v>
      </c>
      <c r="T329" s="45">
        <v>5496.09</v>
      </c>
      <c r="U329" s="45">
        <v>5452.5599999999995</v>
      </c>
      <c r="V329" s="45">
        <v>5418.6100000000006</v>
      </c>
      <c r="W329" s="45">
        <v>5253.7800000000007</v>
      </c>
      <c r="X329" s="45">
        <v>5081.2299999999996</v>
      </c>
      <c r="Y329" s="45">
        <v>4917.1499999999996</v>
      </c>
      <c r="Z329" s="63">
        <v>4709.76</v>
      </c>
      <c r="AA329" s="52"/>
    </row>
    <row r="330" spans="1:27" ht="16.5" x14ac:dyDescent="0.25">
      <c r="A330" s="51"/>
      <c r="B330" s="75">
        <v>27</v>
      </c>
      <c r="C330" s="71">
        <v>4584.7700000000004</v>
      </c>
      <c r="D330" s="45">
        <v>4474.8500000000004</v>
      </c>
      <c r="E330" s="45">
        <v>4399.3600000000006</v>
      </c>
      <c r="F330" s="45">
        <v>4396.41</v>
      </c>
      <c r="G330" s="45">
        <v>4392.58</v>
      </c>
      <c r="H330" s="45">
        <v>4567.13</v>
      </c>
      <c r="I330" s="45">
        <v>4689.74</v>
      </c>
      <c r="J330" s="45">
        <v>4933.8999999999996</v>
      </c>
      <c r="K330" s="45">
        <v>5417.74</v>
      </c>
      <c r="L330" s="45">
        <v>5594.59</v>
      </c>
      <c r="M330" s="45">
        <v>5605.59</v>
      </c>
      <c r="N330" s="45">
        <v>5600.4500000000007</v>
      </c>
      <c r="O330" s="45">
        <v>5598.8899999999994</v>
      </c>
      <c r="P330" s="45">
        <v>5650.07</v>
      </c>
      <c r="Q330" s="45">
        <v>5644.42</v>
      </c>
      <c r="R330" s="45">
        <v>5666.35</v>
      </c>
      <c r="S330" s="45">
        <v>5614.6299999999992</v>
      </c>
      <c r="T330" s="45">
        <v>5581.3099999999995</v>
      </c>
      <c r="U330" s="45">
        <v>5494.9699999999993</v>
      </c>
      <c r="V330" s="45">
        <v>5374.1200000000008</v>
      </c>
      <c r="W330" s="45">
        <v>5096.88</v>
      </c>
      <c r="X330" s="45">
        <v>4953.8899999999994</v>
      </c>
      <c r="Y330" s="45">
        <v>4837.6499999999996</v>
      </c>
      <c r="Z330" s="63">
        <v>4733.8099999999995</v>
      </c>
      <c r="AA330" s="52"/>
    </row>
    <row r="331" spans="1:27" ht="16.5" x14ac:dyDescent="0.25">
      <c r="A331" s="51"/>
      <c r="B331" s="75">
        <v>28</v>
      </c>
      <c r="C331" s="71">
        <v>4579.41</v>
      </c>
      <c r="D331" s="45">
        <v>4424.8999999999996</v>
      </c>
      <c r="E331" s="45">
        <v>4393.7199999999993</v>
      </c>
      <c r="F331" s="45">
        <v>4398.43</v>
      </c>
      <c r="G331" s="45">
        <v>4426.91</v>
      </c>
      <c r="H331" s="45">
        <v>4480.5200000000004</v>
      </c>
      <c r="I331" s="45">
        <v>4668.1900000000005</v>
      </c>
      <c r="J331" s="45">
        <v>4896.7999999999993</v>
      </c>
      <c r="K331" s="45">
        <v>5010.88</v>
      </c>
      <c r="L331" s="45">
        <v>5357.9600000000009</v>
      </c>
      <c r="M331" s="45">
        <v>5427.09</v>
      </c>
      <c r="N331" s="45">
        <v>5425.7999999999993</v>
      </c>
      <c r="O331" s="45">
        <v>5428.51</v>
      </c>
      <c r="P331" s="45">
        <v>5463.2999999999993</v>
      </c>
      <c r="Q331" s="45">
        <v>5482.8799999999992</v>
      </c>
      <c r="R331" s="45">
        <v>5471.9500000000007</v>
      </c>
      <c r="S331" s="45">
        <v>5444.23</v>
      </c>
      <c r="T331" s="45">
        <v>5389.57</v>
      </c>
      <c r="U331" s="45">
        <v>5313.3899999999994</v>
      </c>
      <c r="V331" s="45">
        <v>5194.2000000000007</v>
      </c>
      <c r="W331" s="45">
        <v>5007.07</v>
      </c>
      <c r="X331" s="45">
        <v>4949.8600000000006</v>
      </c>
      <c r="Y331" s="45">
        <v>4808.43</v>
      </c>
      <c r="Z331" s="63">
        <v>4755.3999999999996</v>
      </c>
      <c r="AA331" s="52"/>
    </row>
    <row r="332" spans="1:27" ht="16.5" x14ac:dyDescent="0.25">
      <c r="A332" s="51"/>
      <c r="B332" s="75">
        <v>29</v>
      </c>
      <c r="C332" s="71">
        <v>4461.5300000000007</v>
      </c>
      <c r="D332" s="45">
        <v>4305.8500000000004</v>
      </c>
      <c r="E332" s="45">
        <v>4279.24</v>
      </c>
      <c r="F332" s="45">
        <v>4297.1000000000004</v>
      </c>
      <c r="G332" s="45">
        <v>4336.04</v>
      </c>
      <c r="H332" s="45">
        <v>4469.2299999999996</v>
      </c>
      <c r="I332" s="45">
        <v>4660.5599999999995</v>
      </c>
      <c r="J332" s="45">
        <v>4948.2999999999993</v>
      </c>
      <c r="K332" s="45">
        <v>5122.84</v>
      </c>
      <c r="L332" s="45">
        <v>5758.25</v>
      </c>
      <c r="M332" s="45">
        <v>5671.9699999999993</v>
      </c>
      <c r="N332" s="45">
        <v>5736.75</v>
      </c>
      <c r="O332" s="45">
        <v>5742.5300000000007</v>
      </c>
      <c r="P332" s="45">
        <v>5950.3700000000008</v>
      </c>
      <c r="Q332" s="45">
        <v>6022.1900000000005</v>
      </c>
      <c r="R332" s="45">
        <v>5367.4699999999993</v>
      </c>
      <c r="S332" s="45">
        <v>5354.23</v>
      </c>
      <c r="T332" s="45">
        <v>5301.0300000000007</v>
      </c>
      <c r="U332" s="45">
        <v>5217.9500000000007</v>
      </c>
      <c r="V332" s="45">
        <v>5071.66</v>
      </c>
      <c r="W332" s="45">
        <v>5041.9500000000007</v>
      </c>
      <c r="X332" s="45">
        <v>4884.59</v>
      </c>
      <c r="Y332" s="45">
        <v>4891.8999999999996</v>
      </c>
      <c r="Z332" s="63">
        <v>4682.04</v>
      </c>
      <c r="AA332" s="52"/>
    </row>
    <row r="333" spans="1:27" ht="16.5" x14ac:dyDescent="0.25">
      <c r="A333" s="51"/>
      <c r="B333" s="75">
        <v>30</v>
      </c>
      <c r="C333" s="71">
        <v>4217.32</v>
      </c>
      <c r="D333" s="45">
        <v>3764.89</v>
      </c>
      <c r="E333" s="45">
        <v>3747.8</v>
      </c>
      <c r="F333" s="45">
        <v>3760.96</v>
      </c>
      <c r="G333" s="45">
        <v>3808.89</v>
      </c>
      <c r="H333" s="45">
        <v>4372.21</v>
      </c>
      <c r="I333" s="45">
        <v>4598.5300000000007</v>
      </c>
      <c r="J333" s="45">
        <v>4908.6499999999996</v>
      </c>
      <c r="K333" s="45">
        <v>5064.2299999999996</v>
      </c>
      <c r="L333" s="45">
        <v>5361.83</v>
      </c>
      <c r="M333" s="45">
        <v>6012.8899999999994</v>
      </c>
      <c r="N333" s="45">
        <v>5894.57</v>
      </c>
      <c r="O333" s="45">
        <v>5594.34</v>
      </c>
      <c r="P333" s="45">
        <v>5532.34</v>
      </c>
      <c r="Q333" s="45">
        <v>5477.73</v>
      </c>
      <c r="R333" s="45">
        <v>5348.0499999999993</v>
      </c>
      <c r="S333" s="45">
        <v>5350.58</v>
      </c>
      <c r="T333" s="45">
        <v>5258.57</v>
      </c>
      <c r="U333" s="45">
        <v>5123.3500000000004</v>
      </c>
      <c r="V333" s="45">
        <v>5062.5599999999995</v>
      </c>
      <c r="W333" s="45">
        <v>5030.63</v>
      </c>
      <c r="X333" s="45">
        <v>4895.6200000000008</v>
      </c>
      <c r="Y333" s="45">
        <v>4757.18</v>
      </c>
      <c r="Z333" s="63">
        <v>4656.63</v>
      </c>
      <c r="AA333" s="52"/>
    </row>
    <row r="334" spans="1:27" ht="17.25" thickBot="1" x14ac:dyDescent="0.3">
      <c r="A334" s="51"/>
      <c r="B334" s="76">
        <v>31</v>
      </c>
      <c r="C334" s="72">
        <v>4269.1499999999996</v>
      </c>
      <c r="D334" s="64">
        <v>4073.36</v>
      </c>
      <c r="E334" s="64">
        <v>4087.33</v>
      </c>
      <c r="F334" s="64">
        <v>4062.9500000000003</v>
      </c>
      <c r="G334" s="64">
        <v>4132.26</v>
      </c>
      <c r="H334" s="64">
        <v>4421.49</v>
      </c>
      <c r="I334" s="64">
        <v>4830.29</v>
      </c>
      <c r="J334" s="64">
        <v>4890.8500000000004</v>
      </c>
      <c r="K334" s="64">
        <v>4963.08</v>
      </c>
      <c r="L334" s="64">
        <v>5128</v>
      </c>
      <c r="M334" s="64">
        <v>5133.59</v>
      </c>
      <c r="N334" s="64">
        <v>5142.6499999999996</v>
      </c>
      <c r="O334" s="64">
        <v>5180.66</v>
      </c>
      <c r="P334" s="64">
        <v>5214.2700000000004</v>
      </c>
      <c r="Q334" s="64">
        <v>5224.7299999999996</v>
      </c>
      <c r="R334" s="64">
        <v>4972.91</v>
      </c>
      <c r="S334" s="64">
        <v>4968.1399999999994</v>
      </c>
      <c r="T334" s="64">
        <v>4958.91</v>
      </c>
      <c r="U334" s="64">
        <v>4956.0499999999993</v>
      </c>
      <c r="V334" s="64">
        <v>4958.8899999999994</v>
      </c>
      <c r="W334" s="64">
        <v>4944.1200000000008</v>
      </c>
      <c r="X334" s="64">
        <v>4937.41</v>
      </c>
      <c r="Y334" s="64">
        <v>4837.6100000000006</v>
      </c>
      <c r="Z334" s="65">
        <v>4752.84</v>
      </c>
      <c r="AA334" s="52"/>
    </row>
    <row r="335" spans="1:27" ht="16.5" thickBot="1" x14ac:dyDescent="0.3">
      <c r="A335" s="51"/>
      <c r="AA335" s="52"/>
    </row>
    <row r="336" spans="1:27" x14ac:dyDescent="0.25">
      <c r="A336" s="51"/>
      <c r="B336" s="262" t="s">
        <v>120</v>
      </c>
      <c r="C336" s="260" t="s">
        <v>146</v>
      </c>
      <c r="D336" s="260"/>
      <c r="E336" s="260"/>
      <c r="F336" s="260"/>
      <c r="G336" s="260"/>
      <c r="H336" s="260"/>
      <c r="I336" s="260"/>
      <c r="J336" s="260"/>
      <c r="K336" s="260"/>
      <c r="L336" s="260"/>
      <c r="M336" s="260"/>
      <c r="N336" s="260"/>
      <c r="O336" s="260"/>
      <c r="P336" s="260"/>
      <c r="Q336" s="260"/>
      <c r="R336" s="260"/>
      <c r="S336" s="260"/>
      <c r="T336" s="260"/>
      <c r="U336" s="260"/>
      <c r="V336" s="260"/>
      <c r="W336" s="260"/>
      <c r="X336" s="260"/>
      <c r="Y336" s="260"/>
      <c r="Z336" s="261"/>
      <c r="AA336" s="52"/>
    </row>
    <row r="337" spans="1:27" ht="32.25" thickBot="1" x14ac:dyDescent="0.3">
      <c r="A337" s="51"/>
      <c r="B337" s="263"/>
      <c r="C337" s="73" t="s">
        <v>121</v>
      </c>
      <c r="D337" s="68" t="s">
        <v>122</v>
      </c>
      <c r="E337" s="68" t="s">
        <v>123</v>
      </c>
      <c r="F337" s="68" t="s">
        <v>124</v>
      </c>
      <c r="G337" s="68" t="s">
        <v>125</v>
      </c>
      <c r="H337" s="68" t="s">
        <v>126</v>
      </c>
      <c r="I337" s="68" t="s">
        <v>127</v>
      </c>
      <c r="J337" s="68" t="s">
        <v>128</v>
      </c>
      <c r="K337" s="68" t="s">
        <v>129</v>
      </c>
      <c r="L337" s="68" t="s">
        <v>130</v>
      </c>
      <c r="M337" s="68" t="s">
        <v>131</v>
      </c>
      <c r="N337" s="68" t="s">
        <v>132</v>
      </c>
      <c r="O337" s="68" t="s">
        <v>133</v>
      </c>
      <c r="P337" s="68" t="s">
        <v>134</v>
      </c>
      <c r="Q337" s="68" t="s">
        <v>135</v>
      </c>
      <c r="R337" s="68" t="s">
        <v>136</v>
      </c>
      <c r="S337" s="68" t="s">
        <v>137</v>
      </c>
      <c r="T337" s="68" t="s">
        <v>138</v>
      </c>
      <c r="U337" s="68" t="s">
        <v>139</v>
      </c>
      <c r="V337" s="68" t="s">
        <v>140</v>
      </c>
      <c r="W337" s="68" t="s">
        <v>141</v>
      </c>
      <c r="X337" s="68" t="s">
        <v>142</v>
      </c>
      <c r="Y337" s="68" t="s">
        <v>143</v>
      </c>
      <c r="Z337" s="69" t="s">
        <v>144</v>
      </c>
      <c r="AA337" s="52"/>
    </row>
    <row r="338" spans="1:27" ht="16.5" x14ac:dyDescent="0.25">
      <c r="A338" s="51"/>
      <c r="B338" s="74">
        <v>1</v>
      </c>
      <c r="C338" s="70">
        <v>5716.0399999999991</v>
      </c>
      <c r="D338" s="66">
        <v>5284.1</v>
      </c>
      <c r="E338" s="66">
        <v>4686.05</v>
      </c>
      <c r="F338" s="66">
        <v>4673.3500000000004</v>
      </c>
      <c r="G338" s="66">
        <v>5223.6000000000004</v>
      </c>
      <c r="H338" s="66">
        <v>5731.25</v>
      </c>
      <c r="I338" s="66">
        <v>5955.119999999999</v>
      </c>
      <c r="J338" s="66">
        <v>6134.08</v>
      </c>
      <c r="K338" s="66">
        <v>6381.41</v>
      </c>
      <c r="L338" s="66">
        <v>6670.27</v>
      </c>
      <c r="M338" s="66">
        <v>6706.619999999999</v>
      </c>
      <c r="N338" s="66">
        <v>6688.3600000000006</v>
      </c>
      <c r="O338" s="66">
        <v>6646.67</v>
      </c>
      <c r="P338" s="66">
        <v>6651.57</v>
      </c>
      <c r="Q338" s="66">
        <v>6635.8799999999992</v>
      </c>
      <c r="R338" s="66">
        <v>6623.77</v>
      </c>
      <c r="S338" s="66">
        <v>6626.3799999999992</v>
      </c>
      <c r="T338" s="66">
        <v>6541.76</v>
      </c>
      <c r="U338" s="66">
        <v>6556.23</v>
      </c>
      <c r="V338" s="66">
        <v>6393.01</v>
      </c>
      <c r="W338" s="66">
        <v>6152.75</v>
      </c>
      <c r="X338" s="66">
        <v>6048.58</v>
      </c>
      <c r="Y338" s="66">
        <v>6062.8099999999995</v>
      </c>
      <c r="Z338" s="67">
        <v>5783.59</v>
      </c>
      <c r="AA338" s="52"/>
    </row>
    <row r="339" spans="1:27" ht="16.5" x14ac:dyDescent="0.25">
      <c r="A339" s="51"/>
      <c r="B339" s="75">
        <v>2</v>
      </c>
      <c r="C339" s="71">
        <v>5697.369999999999</v>
      </c>
      <c r="D339" s="45">
        <v>5636.1</v>
      </c>
      <c r="E339" s="45">
        <v>5558.67</v>
      </c>
      <c r="F339" s="45">
        <v>5400.18</v>
      </c>
      <c r="G339" s="45">
        <v>5383.4</v>
      </c>
      <c r="H339" s="45">
        <v>5693.34</v>
      </c>
      <c r="I339" s="45">
        <v>5866.2099999999991</v>
      </c>
      <c r="J339" s="45">
        <v>6012.4</v>
      </c>
      <c r="K339" s="45">
        <v>6337.3799999999992</v>
      </c>
      <c r="L339" s="45">
        <v>6618.8799999999992</v>
      </c>
      <c r="M339" s="45">
        <v>6615.2899999999991</v>
      </c>
      <c r="N339" s="45">
        <v>6613.0300000000007</v>
      </c>
      <c r="O339" s="45">
        <v>6599.0399999999991</v>
      </c>
      <c r="P339" s="45">
        <v>6583.82</v>
      </c>
      <c r="Q339" s="45">
        <v>6540</v>
      </c>
      <c r="R339" s="45">
        <v>6627.15</v>
      </c>
      <c r="S339" s="45">
        <v>6733.57</v>
      </c>
      <c r="T339" s="45">
        <v>6683.7899999999991</v>
      </c>
      <c r="U339" s="45">
        <v>6647.76</v>
      </c>
      <c r="V339" s="45">
        <v>6544.7800000000007</v>
      </c>
      <c r="W339" s="45">
        <v>6287.4400000000005</v>
      </c>
      <c r="X339" s="45">
        <v>6030.369999999999</v>
      </c>
      <c r="Y339" s="45">
        <v>6077.0599999999995</v>
      </c>
      <c r="Z339" s="63">
        <v>5865.4500000000007</v>
      </c>
      <c r="AA339" s="52"/>
    </row>
    <row r="340" spans="1:27" ht="16.5" x14ac:dyDescent="0.25">
      <c r="A340" s="51"/>
      <c r="B340" s="75">
        <v>3</v>
      </c>
      <c r="C340" s="71">
        <v>5670.8600000000006</v>
      </c>
      <c r="D340" s="45">
        <v>5248.2999999999993</v>
      </c>
      <c r="E340" s="45">
        <v>5171.32</v>
      </c>
      <c r="F340" s="45">
        <v>5073.83</v>
      </c>
      <c r="G340" s="45">
        <v>5143.2000000000007</v>
      </c>
      <c r="H340" s="45">
        <v>5464.79</v>
      </c>
      <c r="I340" s="45">
        <v>5874.9699999999993</v>
      </c>
      <c r="J340" s="45">
        <v>6097.9</v>
      </c>
      <c r="K340" s="45">
        <v>6362.0499999999993</v>
      </c>
      <c r="L340" s="45">
        <v>6662.41</v>
      </c>
      <c r="M340" s="45">
        <v>6689.0599999999995</v>
      </c>
      <c r="N340" s="45">
        <v>6696.93</v>
      </c>
      <c r="O340" s="45">
        <v>6703.619999999999</v>
      </c>
      <c r="P340" s="45">
        <v>6676.5300000000007</v>
      </c>
      <c r="Q340" s="45">
        <v>6658.2899999999991</v>
      </c>
      <c r="R340" s="45">
        <v>6671.0499999999993</v>
      </c>
      <c r="S340" s="45">
        <v>6637.0300000000007</v>
      </c>
      <c r="T340" s="45">
        <v>6655.9</v>
      </c>
      <c r="U340" s="45">
        <v>6660</v>
      </c>
      <c r="V340" s="45">
        <v>6577.82</v>
      </c>
      <c r="W340" s="45">
        <v>6448.35</v>
      </c>
      <c r="X340" s="45">
        <v>6093.52</v>
      </c>
      <c r="Y340" s="45">
        <v>6078.0499999999993</v>
      </c>
      <c r="Z340" s="63">
        <v>5987.59</v>
      </c>
      <c r="AA340" s="52"/>
    </row>
    <row r="341" spans="1:27" ht="16.5" x14ac:dyDescent="0.25">
      <c r="A341" s="51"/>
      <c r="B341" s="75">
        <v>4</v>
      </c>
      <c r="C341" s="71">
        <v>5725</v>
      </c>
      <c r="D341" s="45">
        <v>5623.0499999999993</v>
      </c>
      <c r="E341" s="45">
        <v>5306.37</v>
      </c>
      <c r="F341" s="45">
        <v>5232.92</v>
      </c>
      <c r="G341" s="45">
        <v>5229.92</v>
      </c>
      <c r="H341" s="45">
        <v>5632.58</v>
      </c>
      <c r="I341" s="45">
        <v>5783.77</v>
      </c>
      <c r="J341" s="45">
        <v>6079.1</v>
      </c>
      <c r="K341" s="45">
        <v>6310.41</v>
      </c>
      <c r="L341" s="45">
        <v>6511.48</v>
      </c>
      <c r="M341" s="45">
        <v>6684.5399999999991</v>
      </c>
      <c r="N341" s="45">
        <v>6720.8099999999995</v>
      </c>
      <c r="O341" s="45">
        <v>6702.76</v>
      </c>
      <c r="P341" s="45">
        <v>6691.23</v>
      </c>
      <c r="Q341" s="45">
        <v>6719.7899999999991</v>
      </c>
      <c r="R341" s="45">
        <v>6712.85</v>
      </c>
      <c r="S341" s="45">
        <v>6696.66</v>
      </c>
      <c r="T341" s="45">
        <v>6649.6399999999994</v>
      </c>
      <c r="U341" s="45">
        <v>6633.74</v>
      </c>
      <c r="V341" s="45">
        <v>6497.67</v>
      </c>
      <c r="W341" s="45">
        <v>6273.8099999999995</v>
      </c>
      <c r="X341" s="45">
        <v>6031.98</v>
      </c>
      <c r="Y341" s="45">
        <v>6064.2099999999991</v>
      </c>
      <c r="Z341" s="63">
        <v>5942.49</v>
      </c>
      <c r="AA341" s="52"/>
    </row>
    <row r="342" spans="1:27" ht="16.5" x14ac:dyDescent="0.25">
      <c r="A342" s="51"/>
      <c r="B342" s="75">
        <v>5</v>
      </c>
      <c r="C342" s="71">
        <v>5837.83</v>
      </c>
      <c r="D342" s="45">
        <v>5706.85</v>
      </c>
      <c r="E342" s="45">
        <v>5268.18</v>
      </c>
      <c r="F342" s="45">
        <v>4582.38</v>
      </c>
      <c r="G342" s="45">
        <v>4585.41</v>
      </c>
      <c r="H342" s="45">
        <v>5239.49</v>
      </c>
      <c r="I342" s="45">
        <v>5479.67</v>
      </c>
      <c r="J342" s="45">
        <v>5708.0300000000007</v>
      </c>
      <c r="K342" s="45">
        <v>6139.6100000000006</v>
      </c>
      <c r="L342" s="45">
        <v>6562.5</v>
      </c>
      <c r="M342" s="45">
        <v>6586.73</v>
      </c>
      <c r="N342" s="45">
        <v>6587.119999999999</v>
      </c>
      <c r="O342" s="45">
        <v>6593.43</v>
      </c>
      <c r="P342" s="45">
        <v>6601.6399999999994</v>
      </c>
      <c r="Q342" s="45">
        <v>6646.0499999999993</v>
      </c>
      <c r="R342" s="45">
        <v>6682.58</v>
      </c>
      <c r="S342" s="45">
        <v>6722.5300000000007</v>
      </c>
      <c r="T342" s="45">
        <v>6716.23</v>
      </c>
      <c r="U342" s="45">
        <v>6724.7099999999991</v>
      </c>
      <c r="V342" s="45">
        <v>6676.1299999999992</v>
      </c>
      <c r="W342" s="45">
        <v>6623.7899999999991</v>
      </c>
      <c r="X342" s="45">
        <v>6464.49</v>
      </c>
      <c r="Y342" s="45">
        <v>6228.51</v>
      </c>
      <c r="Z342" s="63">
        <v>6010.9</v>
      </c>
      <c r="AA342" s="52"/>
    </row>
    <row r="343" spans="1:27" ht="16.5" x14ac:dyDescent="0.25">
      <c r="A343" s="51"/>
      <c r="B343" s="75">
        <v>6</v>
      </c>
      <c r="C343" s="71">
        <v>5715.09</v>
      </c>
      <c r="D343" s="45">
        <v>5614.23</v>
      </c>
      <c r="E343" s="45">
        <v>5505.51</v>
      </c>
      <c r="F343" s="45">
        <v>5433.52</v>
      </c>
      <c r="G343" s="45">
        <v>5639.23</v>
      </c>
      <c r="H343" s="45">
        <v>5728.77</v>
      </c>
      <c r="I343" s="45">
        <v>5882.3799999999992</v>
      </c>
      <c r="J343" s="45">
        <v>6147.1299999999992</v>
      </c>
      <c r="K343" s="45">
        <v>6515.23</v>
      </c>
      <c r="L343" s="45">
        <v>6697.1399999999994</v>
      </c>
      <c r="M343" s="45">
        <v>6772.1900000000005</v>
      </c>
      <c r="N343" s="45">
        <v>6775.83</v>
      </c>
      <c r="O343" s="45">
        <v>6777.9</v>
      </c>
      <c r="P343" s="45">
        <v>6787.7800000000007</v>
      </c>
      <c r="Q343" s="45">
        <v>6799.17</v>
      </c>
      <c r="R343" s="45">
        <v>6812.6299999999992</v>
      </c>
      <c r="S343" s="45">
        <v>6790.0300000000007</v>
      </c>
      <c r="T343" s="45">
        <v>6748.619999999999</v>
      </c>
      <c r="U343" s="45">
        <v>6660.4</v>
      </c>
      <c r="V343" s="45">
        <v>6439.09</v>
      </c>
      <c r="W343" s="45">
        <v>6230.9400000000005</v>
      </c>
      <c r="X343" s="45">
        <v>6073.8799999999992</v>
      </c>
      <c r="Y343" s="45">
        <v>6080.17</v>
      </c>
      <c r="Z343" s="63">
        <v>5928.73</v>
      </c>
      <c r="AA343" s="52"/>
    </row>
    <row r="344" spans="1:27" ht="16.5" x14ac:dyDescent="0.25">
      <c r="A344" s="51"/>
      <c r="B344" s="75">
        <v>7</v>
      </c>
      <c r="C344" s="71">
        <v>5664.8899999999994</v>
      </c>
      <c r="D344" s="45">
        <v>5395.0599999999995</v>
      </c>
      <c r="E344" s="45">
        <v>5262.88</v>
      </c>
      <c r="F344" s="45">
        <v>5277.79</v>
      </c>
      <c r="G344" s="45">
        <v>5392.82</v>
      </c>
      <c r="H344" s="45">
        <v>5647.3600000000006</v>
      </c>
      <c r="I344" s="45">
        <v>5848.58</v>
      </c>
      <c r="J344" s="45">
        <v>6242.3799999999992</v>
      </c>
      <c r="K344" s="45">
        <v>6553.09</v>
      </c>
      <c r="L344" s="45">
        <v>6714.07</v>
      </c>
      <c r="M344" s="45">
        <v>6767.18</v>
      </c>
      <c r="N344" s="45">
        <v>6768.869999999999</v>
      </c>
      <c r="O344" s="45">
        <v>6765.0499999999993</v>
      </c>
      <c r="P344" s="45">
        <v>6774.0499999999993</v>
      </c>
      <c r="Q344" s="45">
        <v>6780.08</v>
      </c>
      <c r="R344" s="45">
        <v>6789.7099999999991</v>
      </c>
      <c r="S344" s="45">
        <v>6779.99</v>
      </c>
      <c r="T344" s="45">
        <v>6768.33</v>
      </c>
      <c r="U344" s="45">
        <v>6674.43</v>
      </c>
      <c r="V344" s="45">
        <v>6414.9400000000005</v>
      </c>
      <c r="W344" s="45">
        <v>6286.76</v>
      </c>
      <c r="X344" s="45">
        <v>6158.27</v>
      </c>
      <c r="Y344" s="45">
        <v>6087.6100000000006</v>
      </c>
      <c r="Z344" s="63">
        <v>5936.27</v>
      </c>
      <c r="AA344" s="52"/>
    </row>
    <row r="345" spans="1:27" ht="16.5" x14ac:dyDescent="0.25">
      <c r="A345" s="51"/>
      <c r="B345" s="75">
        <v>8</v>
      </c>
      <c r="C345" s="71">
        <v>5609.99</v>
      </c>
      <c r="D345" s="45">
        <v>4583.05</v>
      </c>
      <c r="E345" s="45">
        <v>4518.71</v>
      </c>
      <c r="F345" s="45">
        <v>4580.55</v>
      </c>
      <c r="G345" s="45">
        <v>4582.5</v>
      </c>
      <c r="H345" s="45">
        <v>5605.43</v>
      </c>
      <c r="I345" s="45">
        <v>5796.7199999999993</v>
      </c>
      <c r="J345" s="45">
        <v>6212.42</v>
      </c>
      <c r="K345" s="45">
        <v>6578</v>
      </c>
      <c r="L345" s="45">
        <v>6629.0300000000007</v>
      </c>
      <c r="M345" s="45">
        <v>6656.76</v>
      </c>
      <c r="N345" s="45">
        <v>6658.3099999999995</v>
      </c>
      <c r="O345" s="45">
        <v>6629.83</v>
      </c>
      <c r="P345" s="45">
        <v>6630.01</v>
      </c>
      <c r="Q345" s="45">
        <v>6626.18</v>
      </c>
      <c r="R345" s="45">
        <v>6439.4599999999991</v>
      </c>
      <c r="S345" s="45">
        <v>6477.42</v>
      </c>
      <c r="T345" s="45">
        <v>6727.76</v>
      </c>
      <c r="U345" s="45">
        <v>6596.52</v>
      </c>
      <c r="V345" s="45">
        <v>6431.48</v>
      </c>
      <c r="W345" s="45">
        <v>6080.369999999999</v>
      </c>
      <c r="X345" s="45">
        <v>6041.25</v>
      </c>
      <c r="Y345" s="45">
        <v>6044.1900000000005</v>
      </c>
      <c r="Z345" s="63">
        <v>5935.51</v>
      </c>
      <c r="AA345" s="52"/>
    </row>
    <row r="346" spans="1:27" ht="16.5" x14ac:dyDescent="0.25">
      <c r="A346" s="51"/>
      <c r="B346" s="75">
        <v>9</v>
      </c>
      <c r="C346" s="71">
        <v>5697.8600000000006</v>
      </c>
      <c r="D346" s="45">
        <v>5617.8099999999995</v>
      </c>
      <c r="E346" s="45">
        <v>5611.75</v>
      </c>
      <c r="F346" s="45">
        <v>5614.0300000000007</v>
      </c>
      <c r="G346" s="45">
        <v>5617.15</v>
      </c>
      <c r="H346" s="45">
        <v>5650.42</v>
      </c>
      <c r="I346" s="45">
        <v>5790.57</v>
      </c>
      <c r="J346" s="45">
        <v>6032.98</v>
      </c>
      <c r="K346" s="45">
        <v>6438.76</v>
      </c>
      <c r="L346" s="45">
        <v>6597.76</v>
      </c>
      <c r="M346" s="45">
        <v>6585.4400000000005</v>
      </c>
      <c r="N346" s="45">
        <v>6733.2099999999991</v>
      </c>
      <c r="O346" s="45">
        <v>6719.8600000000006</v>
      </c>
      <c r="P346" s="45">
        <v>6680.1900000000005</v>
      </c>
      <c r="Q346" s="45">
        <v>6648.5499999999993</v>
      </c>
      <c r="R346" s="45">
        <v>6549.5599999999995</v>
      </c>
      <c r="S346" s="45">
        <v>6542.58</v>
      </c>
      <c r="T346" s="45">
        <v>6666.07</v>
      </c>
      <c r="U346" s="45">
        <v>6506.84</v>
      </c>
      <c r="V346" s="45">
        <v>6458.369999999999</v>
      </c>
      <c r="W346" s="45">
        <v>6155.5599999999995</v>
      </c>
      <c r="X346" s="45">
        <v>6060.619999999999</v>
      </c>
      <c r="Y346" s="45">
        <v>5935.119999999999</v>
      </c>
      <c r="Z346" s="63">
        <v>5879.7199999999993</v>
      </c>
      <c r="AA346" s="52"/>
    </row>
    <row r="347" spans="1:27" ht="16.5" x14ac:dyDescent="0.25">
      <c r="A347" s="51"/>
      <c r="B347" s="75">
        <v>10</v>
      </c>
      <c r="C347" s="71">
        <v>5641.6399999999994</v>
      </c>
      <c r="D347" s="45">
        <v>5587.5599999999995</v>
      </c>
      <c r="E347" s="45">
        <v>5355.3099999999995</v>
      </c>
      <c r="F347" s="45">
        <v>5355.85</v>
      </c>
      <c r="G347" s="45">
        <v>5356.0300000000007</v>
      </c>
      <c r="H347" s="45">
        <v>5637.1299999999992</v>
      </c>
      <c r="I347" s="45">
        <v>5834.08</v>
      </c>
      <c r="J347" s="45">
        <v>6060.23</v>
      </c>
      <c r="K347" s="45">
        <v>6392.16</v>
      </c>
      <c r="L347" s="45">
        <v>6564.1900000000005</v>
      </c>
      <c r="M347" s="45">
        <v>6598.6100000000006</v>
      </c>
      <c r="N347" s="45">
        <v>6708.1900000000005</v>
      </c>
      <c r="O347" s="45">
        <v>6715.26</v>
      </c>
      <c r="P347" s="45">
        <v>6750.67</v>
      </c>
      <c r="Q347" s="45">
        <v>6779.41</v>
      </c>
      <c r="R347" s="45">
        <v>6817.0499999999993</v>
      </c>
      <c r="S347" s="45">
        <v>6779.2899999999991</v>
      </c>
      <c r="T347" s="45">
        <v>6756.4699999999993</v>
      </c>
      <c r="U347" s="45">
        <v>6695.84</v>
      </c>
      <c r="V347" s="45">
        <v>6700.5</v>
      </c>
      <c r="W347" s="45">
        <v>6356.119999999999</v>
      </c>
      <c r="X347" s="45">
        <v>6183.5399999999991</v>
      </c>
      <c r="Y347" s="45">
        <v>6141.42</v>
      </c>
      <c r="Z347" s="63">
        <v>5926.52</v>
      </c>
      <c r="AA347" s="52"/>
    </row>
    <row r="348" spans="1:27" ht="16.5" x14ac:dyDescent="0.25">
      <c r="A348" s="51"/>
      <c r="B348" s="75">
        <v>11</v>
      </c>
      <c r="C348" s="71">
        <v>5874.09</v>
      </c>
      <c r="D348" s="45">
        <v>5792.2800000000007</v>
      </c>
      <c r="E348" s="45">
        <v>5722.3099999999995</v>
      </c>
      <c r="F348" s="45">
        <v>5695.49</v>
      </c>
      <c r="G348" s="45">
        <v>5692.119999999999</v>
      </c>
      <c r="H348" s="45">
        <v>5800.4599999999991</v>
      </c>
      <c r="I348" s="45">
        <v>5849.9400000000005</v>
      </c>
      <c r="J348" s="45">
        <v>6040.4400000000005</v>
      </c>
      <c r="K348" s="45">
        <v>6365.1</v>
      </c>
      <c r="L348" s="45">
        <v>6650.25</v>
      </c>
      <c r="M348" s="45">
        <v>6789.34</v>
      </c>
      <c r="N348" s="45">
        <v>6867.5300000000007</v>
      </c>
      <c r="O348" s="45">
        <v>6880.99</v>
      </c>
      <c r="P348" s="45">
        <v>6888.82</v>
      </c>
      <c r="Q348" s="45">
        <v>6901.01</v>
      </c>
      <c r="R348" s="45">
        <v>6895.18</v>
      </c>
      <c r="S348" s="45">
        <v>6887.25</v>
      </c>
      <c r="T348" s="45">
        <v>6879.2099999999991</v>
      </c>
      <c r="U348" s="45">
        <v>6877.27</v>
      </c>
      <c r="V348" s="45">
        <v>6669.26</v>
      </c>
      <c r="W348" s="45">
        <v>6636.73</v>
      </c>
      <c r="X348" s="45">
        <v>6411.0399999999991</v>
      </c>
      <c r="Y348" s="45">
        <v>6178.4</v>
      </c>
      <c r="Z348" s="63">
        <v>5933.3600000000006</v>
      </c>
      <c r="AA348" s="52"/>
    </row>
    <row r="349" spans="1:27" ht="16.5" x14ac:dyDescent="0.25">
      <c r="A349" s="51"/>
      <c r="B349" s="75">
        <v>12</v>
      </c>
      <c r="C349" s="71">
        <v>5728.7800000000007</v>
      </c>
      <c r="D349" s="45">
        <v>5668.49</v>
      </c>
      <c r="E349" s="45">
        <v>5581.8600000000006</v>
      </c>
      <c r="F349" s="45">
        <v>5570.1100000000006</v>
      </c>
      <c r="G349" s="45">
        <v>5425.65</v>
      </c>
      <c r="H349" s="45">
        <v>5595.1</v>
      </c>
      <c r="I349" s="45">
        <v>5684.4500000000007</v>
      </c>
      <c r="J349" s="45">
        <v>5843.6100000000006</v>
      </c>
      <c r="K349" s="45">
        <v>6033.91</v>
      </c>
      <c r="L349" s="45">
        <v>6308.4500000000007</v>
      </c>
      <c r="M349" s="45">
        <v>6462.0399999999991</v>
      </c>
      <c r="N349" s="45">
        <v>6435.57</v>
      </c>
      <c r="O349" s="45">
        <v>6423.42</v>
      </c>
      <c r="P349" s="45">
        <v>6423.84</v>
      </c>
      <c r="Q349" s="45">
        <v>6456.26</v>
      </c>
      <c r="R349" s="45">
        <v>6517.8799999999992</v>
      </c>
      <c r="S349" s="45">
        <v>6690.3600000000006</v>
      </c>
      <c r="T349" s="45">
        <v>6728.7099999999991</v>
      </c>
      <c r="U349" s="45">
        <v>6634.1299999999992</v>
      </c>
      <c r="V349" s="45">
        <v>6536.2899999999991</v>
      </c>
      <c r="W349" s="45">
        <v>6268.43</v>
      </c>
      <c r="X349" s="45">
        <v>6092.3099999999995</v>
      </c>
      <c r="Y349" s="45">
        <v>6060.6</v>
      </c>
      <c r="Z349" s="63">
        <v>5889.7199999999993</v>
      </c>
      <c r="AA349" s="52"/>
    </row>
    <row r="350" spans="1:27" ht="16.5" x14ac:dyDescent="0.25">
      <c r="A350" s="51"/>
      <c r="B350" s="75">
        <v>13</v>
      </c>
      <c r="C350" s="71">
        <v>5589.3099999999995</v>
      </c>
      <c r="D350" s="45">
        <v>5080.2299999999996</v>
      </c>
      <c r="E350" s="45">
        <v>5046.5599999999995</v>
      </c>
      <c r="F350" s="45">
        <v>5079.5599999999995</v>
      </c>
      <c r="G350" s="45">
        <v>5213.04</v>
      </c>
      <c r="H350" s="45">
        <v>5642.2199999999993</v>
      </c>
      <c r="I350" s="45">
        <v>5765.34</v>
      </c>
      <c r="J350" s="45">
        <v>6029.98</v>
      </c>
      <c r="K350" s="45">
        <v>6367.02</v>
      </c>
      <c r="L350" s="45">
        <v>6291.9400000000005</v>
      </c>
      <c r="M350" s="45">
        <v>6362.33</v>
      </c>
      <c r="N350" s="45">
        <v>6546.8799999999992</v>
      </c>
      <c r="O350" s="45">
        <v>6736.9</v>
      </c>
      <c r="P350" s="45">
        <v>6781.01</v>
      </c>
      <c r="Q350" s="45">
        <v>6900.02</v>
      </c>
      <c r="R350" s="45">
        <v>6886.7899999999991</v>
      </c>
      <c r="S350" s="45">
        <v>6885.02</v>
      </c>
      <c r="T350" s="45">
        <v>6849.41</v>
      </c>
      <c r="U350" s="45">
        <v>6769.1100000000006</v>
      </c>
      <c r="V350" s="45">
        <v>6381.3899999999994</v>
      </c>
      <c r="W350" s="45">
        <v>6140.17</v>
      </c>
      <c r="X350" s="45">
        <v>6122.2000000000007</v>
      </c>
      <c r="Y350" s="45">
        <v>5995.35</v>
      </c>
      <c r="Z350" s="63">
        <v>5766.5599999999995</v>
      </c>
      <c r="AA350" s="52"/>
    </row>
    <row r="351" spans="1:27" ht="16.5" x14ac:dyDescent="0.25">
      <c r="A351" s="51"/>
      <c r="B351" s="75">
        <v>14</v>
      </c>
      <c r="C351" s="71">
        <v>4604.5</v>
      </c>
      <c r="D351" s="45">
        <v>4579.2700000000004</v>
      </c>
      <c r="E351" s="45">
        <v>4586.96</v>
      </c>
      <c r="F351" s="45">
        <v>4588</v>
      </c>
      <c r="G351" s="45">
        <v>4594.0599999999995</v>
      </c>
      <c r="H351" s="45">
        <v>5035.6399999999994</v>
      </c>
      <c r="I351" s="45">
        <v>5535.09</v>
      </c>
      <c r="J351" s="45">
        <v>5730.15</v>
      </c>
      <c r="K351" s="45">
        <v>6149.27</v>
      </c>
      <c r="L351" s="45">
        <v>6355.2899999999991</v>
      </c>
      <c r="M351" s="45">
        <v>6378.24</v>
      </c>
      <c r="N351" s="45">
        <v>6461.41</v>
      </c>
      <c r="O351" s="45">
        <v>6473.8799999999992</v>
      </c>
      <c r="P351" s="45">
        <v>6561.9400000000005</v>
      </c>
      <c r="Q351" s="45">
        <v>6650.6999999999989</v>
      </c>
      <c r="R351" s="45">
        <v>6177.68</v>
      </c>
      <c r="S351" s="45">
        <v>6242.1399999999994</v>
      </c>
      <c r="T351" s="45">
        <v>6275.4500000000007</v>
      </c>
      <c r="U351" s="45">
        <v>6241.0499999999993</v>
      </c>
      <c r="V351" s="45">
        <v>6168.5</v>
      </c>
      <c r="W351" s="45">
        <v>6132</v>
      </c>
      <c r="X351" s="45">
        <v>6110.74</v>
      </c>
      <c r="Y351" s="45">
        <v>5942.9</v>
      </c>
      <c r="Z351" s="63">
        <v>5557.68</v>
      </c>
      <c r="AA351" s="52"/>
    </row>
    <row r="352" spans="1:27" ht="16.5" x14ac:dyDescent="0.25">
      <c r="A352" s="51"/>
      <c r="B352" s="75">
        <v>15</v>
      </c>
      <c r="C352" s="71">
        <v>5377.33</v>
      </c>
      <c r="D352" s="45">
        <v>5145.6499999999996</v>
      </c>
      <c r="E352" s="45">
        <v>4526.1100000000006</v>
      </c>
      <c r="F352" s="45">
        <v>4532.58</v>
      </c>
      <c r="G352" s="45">
        <v>5131.59</v>
      </c>
      <c r="H352" s="45">
        <v>5265.0599999999995</v>
      </c>
      <c r="I352" s="45">
        <v>5600.82</v>
      </c>
      <c r="J352" s="45">
        <v>5802.91</v>
      </c>
      <c r="K352" s="45">
        <v>6128</v>
      </c>
      <c r="L352" s="45">
        <v>6421.869999999999</v>
      </c>
      <c r="M352" s="45">
        <v>6508.6900000000005</v>
      </c>
      <c r="N352" s="45">
        <v>6552.7800000000007</v>
      </c>
      <c r="O352" s="45">
        <v>6589.92</v>
      </c>
      <c r="P352" s="45">
        <v>6728.4599999999991</v>
      </c>
      <c r="Q352" s="45">
        <v>6763.1399999999994</v>
      </c>
      <c r="R352" s="45">
        <v>6262.42</v>
      </c>
      <c r="S352" s="45">
        <v>6247.42</v>
      </c>
      <c r="T352" s="45">
        <v>6192.869999999999</v>
      </c>
      <c r="U352" s="45">
        <v>6185.3099999999995</v>
      </c>
      <c r="V352" s="45">
        <v>6174.3099999999995</v>
      </c>
      <c r="W352" s="45">
        <v>6119.23</v>
      </c>
      <c r="X352" s="45">
        <v>6087.52</v>
      </c>
      <c r="Y352" s="45">
        <v>5942.2899999999991</v>
      </c>
      <c r="Z352" s="63">
        <v>5639.1100000000006</v>
      </c>
      <c r="AA352" s="52"/>
    </row>
    <row r="353" spans="1:27" ht="16.5" x14ac:dyDescent="0.25">
      <c r="A353" s="51"/>
      <c r="B353" s="75">
        <v>16</v>
      </c>
      <c r="C353" s="71">
        <v>5245.8600000000006</v>
      </c>
      <c r="D353" s="45">
        <v>4528.75</v>
      </c>
      <c r="E353" s="45">
        <v>4526.58</v>
      </c>
      <c r="F353" s="45">
        <v>4546.4799999999996</v>
      </c>
      <c r="G353" s="45">
        <v>4554.42</v>
      </c>
      <c r="H353" s="45">
        <v>5225.4799999999996</v>
      </c>
      <c r="I353" s="45">
        <v>5674.2999999999993</v>
      </c>
      <c r="J353" s="45">
        <v>5844.84</v>
      </c>
      <c r="K353" s="45">
        <v>6242.33</v>
      </c>
      <c r="L353" s="45">
        <v>6348.27</v>
      </c>
      <c r="M353" s="45">
        <v>6392.2899999999991</v>
      </c>
      <c r="N353" s="45">
        <v>6402.5599999999995</v>
      </c>
      <c r="O353" s="45">
        <v>6460.1100000000006</v>
      </c>
      <c r="P353" s="45">
        <v>6479.0399999999991</v>
      </c>
      <c r="Q353" s="45">
        <v>6495.9500000000007</v>
      </c>
      <c r="R353" s="45">
        <v>6492.17</v>
      </c>
      <c r="S353" s="45">
        <v>6489.57</v>
      </c>
      <c r="T353" s="45">
        <v>6480.16</v>
      </c>
      <c r="U353" s="45">
        <v>6481.77</v>
      </c>
      <c r="V353" s="45">
        <v>6327.0399999999991</v>
      </c>
      <c r="W353" s="45">
        <v>6269.57</v>
      </c>
      <c r="X353" s="45">
        <v>6190.74</v>
      </c>
      <c r="Y353" s="45">
        <v>6026.17</v>
      </c>
      <c r="Z353" s="63">
        <v>5745.33</v>
      </c>
      <c r="AA353" s="52"/>
    </row>
    <row r="354" spans="1:27" ht="16.5" x14ac:dyDescent="0.25">
      <c r="A354" s="51"/>
      <c r="B354" s="75">
        <v>17</v>
      </c>
      <c r="C354" s="71">
        <v>5627.41</v>
      </c>
      <c r="D354" s="45">
        <v>5374.75</v>
      </c>
      <c r="E354" s="45">
        <v>5149.5300000000007</v>
      </c>
      <c r="F354" s="45">
        <v>5208.17</v>
      </c>
      <c r="G354" s="45">
        <v>5544.59</v>
      </c>
      <c r="H354" s="45">
        <v>5691.1399999999994</v>
      </c>
      <c r="I354" s="45">
        <v>5725.1399999999994</v>
      </c>
      <c r="J354" s="45">
        <v>5911.33</v>
      </c>
      <c r="K354" s="45">
        <v>6344.7099999999991</v>
      </c>
      <c r="L354" s="45">
        <v>6640.2999999999993</v>
      </c>
      <c r="M354" s="45">
        <v>6671.2800000000007</v>
      </c>
      <c r="N354" s="45">
        <v>6621.6900000000005</v>
      </c>
      <c r="O354" s="45">
        <v>6600.3600000000006</v>
      </c>
      <c r="P354" s="45">
        <v>6667.59</v>
      </c>
      <c r="Q354" s="45">
        <v>6666.3799999999992</v>
      </c>
      <c r="R354" s="45">
        <v>6663.4499999999989</v>
      </c>
      <c r="S354" s="45">
        <v>6589.59</v>
      </c>
      <c r="T354" s="45">
        <v>6574.73</v>
      </c>
      <c r="U354" s="45">
        <v>6445.76</v>
      </c>
      <c r="V354" s="45">
        <v>6363.6299999999992</v>
      </c>
      <c r="W354" s="45">
        <v>6235.98</v>
      </c>
      <c r="X354" s="45">
        <v>6110.08</v>
      </c>
      <c r="Y354" s="45">
        <v>6144.26</v>
      </c>
      <c r="Z354" s="63">
        <v>5879.98</v>
      </c>
      <c r="AA354" s="52"/>
    </row>
    <row r="355" spans="1:27" ht="16.5" x14ac:dyDescent="0.25">
      <c r="A355" s="51"/>
      <c r="B355" s="75">
        <v>18</v>
      </c>
      <c r="C355" s="71">
        <v>5781.27</v>
      </c>
      <c r="D355" s="45">
        <v>5683.8099999999995</v>
      </c>
      <c r="E355" s="45">
        <v>5643.65</v>
      </c>
      <c r="F355" s="45">
        <v>5600.33</v>
      </c>
      <c r="G355" s="45">
        <v>5667.02</v>
      </c>
      <c r="H355" s="45">
        <v>5680.869999999999</v>
      </c>
      <c r="I355" s="45">
        <v>5695.8899999999994</v>
      </c>
      <c r="J355" s="45">
        <v>5847.3099999999995</v>
      </c>
      <c r="K355" s="45">
        <v>6419.59</v>
      </c>
      <c r="L355" s="45">
        <v>6768.08</v>
      </c>
      <c r="M355" s="45">
        <v>6861.6</v>
      </c>
      <c r="N355" s="45">
        <v>6868.369999999999</v>
      </c>
      <c r="O355" s="45">
        <v>6890.75</v>
      </c>
      <c r="P355" s="45">
        <v>6903.1399999999994</v>
      </c>
      <c r="Q355" s="45">
        <v>6894.9499999999989</v>
      </c>
      <c r="R355" s="45">
        <v>6911.98</v>
      </c>
      <c r="S355" s="45">
        <v>6921.869999999999</v>
      </c>
      <c r="T355" s="45">
        <v>6894.57</v>
      </c>
      <c r="U355" s="45">
        <v>6838.82</v>
      </c>
      <c r="V355" s="45">
        <v>6764.869999999999</v>
      </c>
      <c r="W355" s="45">
        <v>6592.82</v>
      </c>
      <c r="X355" s="45">
        <v>6334.91</v>
      </c>
      <c r="Y355" s="45">
        <v>6193.02</v>
      </c>
      <c r="Z355" s="63">
        <v>5937.51</v>
      </c>
      <c r="AA355" s="52"/>
    </row>
    <row r="356" spans="1:27" ht="16.5" x14ac:dyDescent="0.25">
      <c r="A356" s="51"/>
      <c r="B356" s="75">
        <v>19</v>
      </c>
      <c r="C356" s="71">
        <v>5828.7199999999993</v>
      </c>
      <c r="D356" s="45">
        <v>5688.6</v>
      </c>
      <c r="E356" s="45">
        <v>5645.5399999999991</v>
      </c>
      <c r="F356" s="45">
        <v>5603.66</v>
      </c>
      <c r="G356" s="45">
        <v>5595.17</v>
      </c>
      <c r="H356" s="45">
        <v>5686.619999999999</v>
      </c>
      <c r="I356" s="45">
        <v>5694.65</v>
      </c>
      <c r="J356" s="45">
        <v>5810.83</v>
      </c>
      <c r="K356" s="45">
        <v>6260.5399999999991</v>
      </c>
      <c r="L356" s="45">
        <v>6448.1100000000006</v>
      </c>
      <c r="M356" s="45">
        <v>6669.2999999999993</v>
      </c>
      <c r="N356" s="45">
        <v>6685.85</v>
      </c>
      <c r="O356" s="45">
        <v>6733.75</v>
      </c>
      <c r="P356" s="45">
        <v>6814.119999999999</v>
      </c>
      <c r="Q356" s="45">
        <v>6851.8099999999995</v>
      </c>
      <c r="R356" s="45">
        <v>6864.49</v>
      </c>
      <c r="S356" s="45">
        <v>6886.4499999999989</v>
      </c>
      <c r="T356" s="45">
        <v>6886.74</v>
      </c>
      <c r="U356" s="45">
        <v>6886.8099999999995</v>
      </c>
      <c r="V356" s="45">
        <v>6822.6999999999989</v>
      </c>
      <c r="W356" s="45">
        <v>6673.2899999999991</v>
      </c>
      <c r="X356" s="45">
        <v>6401.1</v>
      </c>
      <c r="Y356" s="45">
        <v>6203.6100000000006</v>
      </c>
      <c r="Z356" s="63">
        <v>6041.09</v>
      </c>
      <c r="AA356" s="52"/>
    </row>
    <row r="357" spans="1:27" ht="16.5" x14ac:dyDescent="0.25">
      <c r="A357" s="51"/>
      <c r="B357" s="75">
        <v>20</v>
      </c>
      <c r="C357" s="71">
        <v>5900.2000000000007</v>
      </c>
      <c r="D357" s="45">
        <v>5763.42</v>
      </c>
      <c r="E357" s="45">
        <v>5696.7999999999993</v>
      </c>
      <c r="F357" s="45">
        <v>5667.84</v>
      </c>
      <c r="G357" s="45">
        <v>5686.3099999999995</v>
      </c>
      <c r="H357" s="45">
        <v>5757.119999999999</v>
      </c>
      <c r="I357" s="45">
        <v>5884.7999999999993</v>
      </c>
      <c r="J357" s="45">
        <v>6188.9699999999993</v>
      </c>
      <c r="K357" s="45">
        <v>6404.02</v>
      </c>
      <c r="L357" s="45">
        <v>6799.74</v>
      </c>
      <c r="M357" s="45">
        <v>6807.99</v>
      </c>
      <c r="N357" s="45">
        <v>6810.07</v>
      </c>
      <c r="O357" s="45">
        <v>6808.5</v>
      </c>
      <c r="P357" s="45">
        <v>6824.35</v>
      </c>
      <c r="Q357" s="45">
        <v>6825.15</v>
      </c>
      <c r="R357" s="45">
        <v>6824.15</v>
      </c>
      <c r="S357" s="45">
        <v>6800.2800000000007</v>
      </c>
      <c r="T357" s="45">
        <v>6787.91</v>
      </c>
      <c r="U357" s="45">
        <v>6713.02</v>
      </c>
      <c r="V357" s="45">
        <v>6537.23</v>
      </c>
      <c r="W357" s="45">
        <v>6309.9400000000005</v>
      </c>
      <c r="X357" s="45">
        <v>6257.0399999999991</v>
      </c>
      <c r="Y357" s="45">
        <v>6183.48</v>
      </c>
      <c r="Z357" s="63">
        <v>5992.6100000000006</v>
      </c>
      <c r="AA357" s="52"/>
    </row>
    <row r="358" spans="1:27" ht="16.5" x14ac:dyDescent="0.25">
      <c r="A358" s="51"/>
      <c r="B358" s="75">
        <v>21</v>
      </c>
      <c r="C358" s="71">
        <v>5621.8899999999994</v>
      </c>
      <c r="D358" s="45">
        <v>4571.7700000000004</v>
      </c>
      <c r="E358" s="45">
        <v>4517.8600000000006</v>
      </c>
      <c r="F358" s="45">
        <v>4612.32</v>
      </c>
      <c r="G358" s="45">
        <v>5291.73</v>
      </c>
      <c r="H358" s="45">
        <v>5686.8099999999995</v>
      </c>
      <c r="I358" s="45">
        <v>5802.76</v>
      </c>
      <c r="J358" s="45">
        <v>6002.369999999999</v>
      </c>
      <c r="K358" s="45">
        <v>6198.75</v>
      </c>
      <c r="L358" s="45">
        <v>6439.7800000000007</v>
      </c>
      <c r="M358" s="45">
        <v>6516.7199999999993</v>
      </c>
      <c r="N358" s="45">
        <v>6626.17</v>
      </c>
      <c r="O358" s="45">
        <v>6620.4499999999989</v>
      </c>
      <c r="P358" s="45">
        <v>6737.1999999999989</v>
      </c>
      <c r="Q358" s="45">
        <v>6749.66</v>
      </c>
      <c r="R358" s="45">
        <v>6748.83</v>
      </c>
      <c r="S358" s="45">
        <v>6653.99</v>
      </c>
      <c r="T358" s="45">
        <v>6676.9499999999989</v>
      </c>
      <c r="U358" s="45">
        <v>6616.35</v>
      </c>
      <c r="V358" s="45">
        <v>6525.6299999999992</v>
      </c>
      <c r="W358" s="45">
        <v>6215.23</v>
      </c>
      <c r="X358" s="45">
        <v>6240.6100000000006</v>
      </c>
      <c r="Y358" s="45">
        <v>6118.3899999999994</v>
      </c>
      <c r="Z358" s="63">
        <v>5880.8600000000006</v>
      </c>
      <c r="AA358" s="52"/>
    </row>
    <row r="359" spans="1:27" ht="16.5" x14ac:dyDescent="0.25">
      <c r="A359" s="51"/>
      <c r="B359" s="75">
        <v>22</v>
      </c>
      <c r="C359" s="71">
        <v>5681.34</v>
      </c>
      <c r="D359" s="45">
        <v>5646.76</v>
      </c>
      <c r="E359" s="45">
        <v>5526.5300000000007</v>
      </c>
      <c r="F359" s="45">
        <v>5526.6399999999994</v>
      </c>
      <c r="G359" s="45">
        <v>5598.23</v>
      </c>
      <c r="H359" s="45">
        <v>5695.02</v>
      </c>
      <c r="I359" s="45">
        <v>5848.4400000000005</v>
      </c>
      <c r="J359" s="45">
        <v>6156.7899999999991</v>
      </c>
      <c r="K359" s="45">
        <v>6394.9</v>
      </c>
      <c r="L359" s="45">
        <v>6698.15</v>
      </c>
      <c r="M359" s="45">
        <v>6711.2999999999993</v>
      </c>
      <c r="N359" s="45">
        <v>6749.7999999999993</v>
      </c>
      <c r="O359" s="45">
        <v>6744.8899999999994</v>
      </c>
      <c r="P359" s="45">
        <v>6785.83</v>
      </c>
      <c r="Q359" s="45">
        <v>6785.76</v>
      </c>
      <c r="R359" s="45">
        <v>6774.15</v>
      </c>
      <c r="S359" s="45">
        <v>6882.24</v>
      </c>
      <c r="T359" s="45">
        <v>6826.73</v>
      </c>
      <c r="U359" s="45">
        <v>6790.3799999999992</v>
      </c>
      <c r="V359" s="45">
        <v>6676.34</v>
      </c>
      <c r="W359" s="45">
        <v>6458.48</v>
      </c>
      <c r="X359" s="45">
        <v>6270.4599999999991</v>
      </c>
      <c r="Y359" s="45">
        <v>6192.1299999999992</v>
      </c>
      <c r="Z359" s="63">
        <v>5998.26</v>
      </c>
      <c r="AA359" s="52"/>
    </row>
    <row r="360" spans="1:27" ht="16.5" x14ac:dyDescent="0.25">
      <c r="A360" s="51"/>
      <c r="B360" s="75">
        <v>23</v>
      </c>
      <c r="C360" s="71">
        <v>5696.869999999999</v>
      </c>
      <c r="D360" s="45">
        <v>5643.59</v>
      </c>
      <c r="E360" s="45">
        <v>5622.5399999999991</v>
      </c>
      <c r="F360" s="45">
        <v>5546.54</v>
      </c>
      <c r="G360" s="45">
        <v>5643.9</v>
      </c>
      <c r="H360" s="45">
        <v>5693.8899999999994</v>
      </c>
      <c r="I360" s="45">
        <v>5814.1100000000006</v>
      </c>
      <c r="J360" s="45">
        <v>6048.49</v>
      </c>
      <c r="K360" s="45">
        <v>6411.1299999999992</v>
      </c>
      <c r="L360" s="45">
        <v>6645.5300000000007</v>
      </c>
      <c r="M360" s="45">
        <v>6724.25</v>
      </c>
      <c r="N360" s="45">
        <v>6767.9599999999991</v>
      </c>
      <c r="O360" s="45">
        <v>6791.15</v>
      </c>
      <c r="P360" s="45">
        <v>6825.49</v>
      </c>
      <c r="Q360" s="45">
        <v>6822.9599999999991</v>
      </c>
      <c r="R360" s="45">
        <v>6794.9699999999993</v>
      </c>
      <c r="S360" s="45">
        <v>6822.07</v>
      </c>
      <c r="T360" s="45">
        <v>6790.23</v>
      </c>
      <c r="U360" s="45">
        <v>6737.1399999999994</v>
      </c>
      <c r="V360" s="45">
        <v>6643.2899999999991</v>
      </c>
      <c r="W360" s="45">
        <v>6439.4</v>
      </c>
      <c r="X360" s="45">
        <v>6278.9699999999993</v>
      </c>
      <c r="Y360" s="45">
        <v>6039.51</v>
      </c>
      <c r="Z360" s="63">
        <v>5908.83</v>
      </c>
      <c r="AA360" s="52"/>
    </row>
    <row r="361" spans="1:27" ht="16.5" x14ac:dyDescent="0.25">
      <c r="A361" s="51"/>
      <c r="B361" s="75">
        <v>24</v>
      </c>
      <c r="C361" s="71">
        <v>5769.0599999999995</v>
      </c>
      <c r="D361" s="45">
        <v>5686.4400000000005</v>
      </c>
      <c r="E361" s="45">
        <v>5662.9699999999993</v>
      </c>
      <c r="F361" s="45">
        <v>5592.35</v>
      </c>
      <c r="G361" s="45">
        <v>5607.73</v>
      </c>
      <c r="H361" s="45">
        <v>5810.92</v>
      </c>
      <c r="I361" s="45">
        <v>5967.1299999999992</v>
      </c>
      <c r="J361" s="45">
        <v>6152.5300000000007</v>
      </c>
      <c r="K361" s="45">
        <v>6628.7999999999993</v>
      </c>
      <c r="L361" s="45">
        <v>6763.8099999999995</v>
      </c>
      <c r="M361" s="45">
        <v>6790.7199999999993</v>
      </c>
      <c r="N361" s="45">
        <v>6805.7999999999993</v>
      </c>
      <c r="O361" s="45">
        <v>6796.76</v>
      </c>
      <c r="P361" s="45">
        <v>6828.3899999999994</v>
      </c>
      <c r="Q361" s="45">
        <v>6831</v>
      </c>
      <c r="R361" s="45">
        <v>6826.07</v>
      </c>
      <c r="S361" s="45">
        <v>6801.09</v>
      </c>
      <c r="T361" s="45">
        <v>6720.4400000000005</v>
      </c>
      <c r="U361" s="45">
        <v>6623.7099999999991</v>
      </c>
      <c r="V361" s="45">
        <v>6566.9599999999991</v>
      </c>
      <c r="W361" s="45">
        <v>6436.0399999999991</v>
      </c>
      <c r="X361" s="45">
        <v>6358.1100000000006</v>
      </c>
      <c r="Y361" s="45">
        <v>6196.2000000000007</v>
      </c>
      <c r="Z361" s="63">
        <v>6074.08</v>
      </c>
      <c r="AA361" s="52"/>
    </row>
    <row r="362" spans="1:27" ht="16.5" x14ac:dyDescent="0.25">
      <c r="A362" s="51"/>
      <c r="B362" s="75">
        <v>25</v>
      </c>
      <c r="C362" s="71">
        <v>5962.2800000000007</v>
      </c>
      <c r="D362" s="45">
        <v>5822.93</v>
      </c>
      <c r="E362" s="45">
        <v>5758.3600000000006</v>
      </c>
      <c r="F362" s="45">
        <v>5755.33</v>
      </c>
      <c r="G362" s="45">
        <v>5765.1</v>
      </c>
      <c r="H362" s="45">
        <v>5800.3600000000006</v>
      </c>
      <c r="I362" s="45">
        <v>5863.0300000000007</v>
      </c>
      <c r="J362" s="45">
        <v>6023.9699999999993</v>
      </c>
      <c r="K362" s="45">
        <v>6392.8099999999995</v>
      </c>
      <c r="L362" s="45">
        <v>6629.7199999999993</v>
      </c>
      <c r="M362" s="45">
        <v>6678.7899999999991</v>
      </c>
      <c r="N362" s="45">
        <v>6744.6100000000006</v>
      </c>
      <c r="O362" s="45">
        <v>6741.09</v>
      </c>
      <c r="P362" s="45">
        <v>6687.09</v>
      </c>
      <c r="Q362" s="45">
        <v>6731.58</v>
      </c>
      <c r="R362" s="45">
        <v>6795.3099999999995</v>
      </c>
      <c r="S362" s="45">
        <v>6786.49</v>
      </c>
      <c r="T362" s="45">
        <v>6738.01</v>
      </c>
      <c r="U362" s="45">
        <v>6665.6</v>
      </c>
      <c r="V362" s="45">
        <v>6627.93</v>
      </c>
      <c r="W362" s="45">
        <v>6457.4699999999993</v>
      </c>
      <c r="X362" s="45">
        <v>6295.7199999999993</v>
      </c>
      <c r="Y362" s="45">
        <v>6064.369999999999</v>
      </c>
      <c r="Z362" s="63">
        <v>6033.5300000000007</v>
      </c>
      <c r="AA362" s="52"/>
    </row>
    <row r="363" spans="1:27" ht="16.5" x14ac:dyDescent="0.25">
      <c r="A363" s="51"/>
      <c r="B363" s="75">
        <v>26</v>
      </c>
      <c r="C363" s="71">
        <v>5815.2899999999991</v>
      </c>
      <c r="D363" s="45">
        <v>5679.73</v>
      </c>
      <c r="E363" s="45">
        <v>5598.35</v>
      </c>
      <c r="F363" s="45">
        <v>5590.5300000000007</v>
      </c>
      <c r="G363" s="45">
        <v>5597.5499999999993</v>
      </c>
      <c r="H363" s="45">
        <v>5682.869999999999</v>
      </c>
      <c r="I363" s="45">
        <v>5813.6900000000005</v>
      </c>
      <c r="J363" s="45">
        <v>5825.77</v>
      </c>
      <c r="K363" s="45">
        <v>6335.2800000000007</v>
      </c>
      <c r="L363" s="45">
        <v>6494.2099999999991</v>
      </c>
      <c r="M363" s="45">
        <v>6698.7999999999993</v>
      </c>
      <c r="N363" s="45">
        <v>6715.6</v>
      </c>
      <c r="O363" s="45">
        <v>6695.09</v>
      </c>
      <c r="P363" s="45">
        <v>6804.7800000000007</v>
      </c>
      <c r="Q363" s="45">
        <v>6745.5499999999993</v>
      </c>
      <c r="R363" s="45">
        <v>6736.91</v>
      </c>
      <c r="S363" s="45">
        <v>6808.4400000000005</v>
      </c>
      <c r="T363" s="45">
        <v>6774.41</v>
      </c>
      <c r="U363" s="45">
        <v>6730.8799999999992</v>
      </c>
      <c r="V363" s="45">
        <v>6696.93</v>
      </c>
      <c r="W363" s="45">
        <v>6532.1</v>
      </c>
      <c r="X363" s="45">
        <v>6359.5499999999993</v>
      </c>
      <c r="Y363" s="45">
        <v>6195.4699999999993</v>
      </c>
      <c r="Z363" s="63">
        <v>5988.08</v>
      </c>
      <c r="AA363" s="52"/>
    </row>
    <row r="364" spans="1:27" ht="16.5" x14ac:dyDescent="0.25">
      <c r="A364" s="51"/>
      <c r="B364" s="75">
        <v>27</v>
      </c>
      <c r="C364" s="71">
        <v>5863.09</v>
      </c>
      <c r="D364" s="45">
        <v>5753.17</v>
      </c>
      <c r="E364" s="45">
        <v>5677.68</v>
      </c>
      <c r="F364" s="45">
        <v>5674.73</v>
      </c>
      <c r="G364" s="45">
        <v>5670.9</v>
      </c>
      <c r="H364" s="45">
        <v>5845.4500000000007</v>
      </c>
      <c r="I364" s="45">
        <v>5968.0599999999995</v>
      </c>
      <c r="J364" s="45">
        <v>6212.2199999999993</v>
      </c>
      <c r="K364" s="45">
        <v>6696.0599999999995</v>
      </c>
      <c r="L364" s="45">
        <v>6872.91</v>
      </c>
      <c r="M364" s="45">
        <v>6883.91</v>
      </c>
      <c r="N364" s="45">
        <v>6878.77</v>
      </c>
      <c r="O364" s="45">
        <v>6877.2099999999991</v>
      </c>
      <c r="P364" s="45">
        <v>6928.3899999999994</v>
      </c>
      <c r="Q364" s="45">
        <v>6922.74</v>
      </c>
      <c r="R364" s="45">
        <v>6944.67</v>
      </c>
      <c r="S364" s="45">
        <v>6892.9499999999989</v>
      </c>
      <c r="T364" s="45">
        <v>6859.6299999999992</v>
      </c>
      <c r="U364" s="45">
        <v>6773.2899999999991</v>
      </c>
      <c r="V364" s="45">
        <v>6652.4400000000005</v>
      </c>
      <c r="W364" s="45">
        <v>6375.2000000000007</v>
      </c>
      <c r="X364" s="45">
        <v>6232.2099999999991</v>
      </c>
      <c r="Y364" s="45">
        <v>6115.9699999999993</v>
      </c>
      <c r="Z364" s="63">
        <v>6012.1299999999992</v>
      </c>
      <c r="AA364" s="52"/>
    </row>
    <row r="365" spans="1:27" ht="16.5" x14ac:dyDescent="0.25">
      <c r="A365" s="51"/>
      <c r="B365" s="75">
        <v>28</v>
      </c>
      <c r="C365" s="71">
        <v>5857.73</v>
      </c>
      <c r="D365" s="45">
        <v>5703.2199999999993</v>
      </c>
      <c r="E365" s="45">
        <v>5672.0399999999991</v>
      </c>
      <c r="F365" s="45">
        <v>5676.75</v>
      </c>
      <c r="G365" s="45">
        <v>5705.23</v>
      </c>
      <c r="H365" s="45">
        <v>5758.84</v>
      </c>
      <c r="I365" s="45">
        <v>5946.51</v>
      </c>
      <c r="J365" s="45">
        <v>6175.119999999999</v>
      </c>
      <c r="K365" s="45">
        <v>6289.2000000000007</v>
      </c>
      <c r="L365" s="45">
        <v>6636.2800000000007</v>
      </c>
      <c r="M365" s="45">
        <v>6705.41</v>
      </c>
      <c r="N365" s="45">
        <v>6704.119999999999</v>
      </c>
      <c r="O365" s="45">
        <v>6706.83</v>
      </c>
      <c r="P365" s="45">
        <v>6741.619999999999</v>
      </c>
      <c r="Q365" s="45">
        <v>6761.1999999999989</v>
      </c>
      <c r="R365" s="45">
        <v>6750.27</v>
      </c>
      <c r="S365" s="45">
        <v>6722.5499999999993</v>
      </c>
      <c r="T365" s="45">
        <v>6667.8899999999994</v>
      </c>
      <c r="U365" s="45">
        <v>6591.7099999999991</v>
      </c>
      <c r="V365" s="45">
        <v>6472.52</v>
      </c>
      <c r="W365" s="45">
        <v>6285.3899999999994</v>
      </c>
      <c r="X365" s="45">
        <v>6228.18</v>
      </c>
      <c r="Y365" s="45">
        <v>6086.75</v>
      </c>
      <c r="Z365" s="63">
        <v>6033.7199999999993</v>
      </c>
      <c r="AA365" s="52"/>
    </row>
    <row r="366" spans="1:27" ht="16.5" x14ac:dyDescent="0.25">
      <c r="A366" s="51"/>
      <c r="B366" s="75">
        <v>29</v>
      </c>
      <c r="C366" s="71">
        <v>5739.85</v>
      </c>
      <c r="D366" s="45">
        <v>5584.17</v>
      </c>
      <c r="E366" s="45">
        <v>5557.5599999999995</v>
      </c>
      <c r="F366" s="45">
        <v>5575.42</v>
      </c>
      <c r="G366" s="45">
        <v>5614.3600000000006</v>
      </c>
      <c r="H366" s="45">
        <v>5747.5499999999993</v>
      </c>
      <c r="I366" s="45">
        <v>5938.8799999999992</v>
      </c>
      <c r="J366" s="45">
        <v>6226.619999999999</v>
      </c>
      <c r="K366" s="45">
        <v>6401.16</v>
      </c>
      <c r="L366" s="45">
        <v>7036.57</v>
      </c>
      <c r="M366" s="45">
        <v>6950.2899999999991</v>
      </c>
      <c r="N366" s="45">
        <v>7015.07</v>
      </c>
      <c r="O366" s="45">
        <v>7020.85</v>
      </c>
      <c r="P366" s="45">
        <v>7228.6900000000005</v>
      </c>
      <c r="Q366" s="45">
        <v>7300.51</v>
      </c>
      <c r="R366" s="45">
        <v>6645.7899999999991</v>
      </c>
      <c r="S366" s="45">
        <v>6632.5499999999993</v>
      </c>
      <c r="T366" s="45">
        <v>6579.35</v>
      </c>
      <c r="U366" s="45">
        <v>6496.27</v>
      </c>
      <c r="V366" s="45">
        <v>6349.98</v>
      </c>
      <c r="W366" s="45">
        <v>6320.27</v>
      </c>
      <c r="X366" s="45">
        <v>6162.91</v>
      </c>
      <c r="Y366" s="45">
        <v>6170.2199999999993</v>
      </c>
      <c r="Z366" s="63">
        <v>5960.3600000000006</v>
      </c>
      <c r="AA366" s="52"/>
    </row>
    <row r="367" spans="1:27" ht="16.5" x14ac:dyDescent="0.25">
      <c r="A367" s="51"/>
      <c r="B367" s="75">
        <v>30</v>
      </c>
      <c r="C367" s="71">
        <v>5495.6399999999994</v>
      </c>
      <c r="D367" s="45">
        <v>5043.21</v>
      </c>
      <c r="E367" s="45">
        <v>5026.12</v>
      </c>
      <c r="F367" s="45">
        <v>5039.2800000000007</v>
      </c>
      <c r="G367" s="45">
        <v>5087.21</v>
      </c>
      <c r="H367" s="45">
        <v>5650.5300000000007</v>
      </c>
      <c r="I367" s="45">
        <v>5876.85</v>
      </c>
      <c r="J367" s="45">
        <v>6186.9699999999993</v>
      </c>
      <c r="K367" s="45">
        <v>6342.5499999999993</v>
      </c>
      <c r="L367" s="45">
        <v>6640.15</v>
      </c>
      <c r="M367" s="45">
        <v>7291.2099999999991</v>
      </c>
      <c r="N367" s="45">
        <v>7172.8899999999994</v>
      </c>
      <c r="O367" s="45">
        <v>6872.66</v>
      </c>
      <c r="P367" s="45">
        <v>6810.66</v>
      </c>
      <c r="Q367" s="45">
        <v>6756.0499999999993</v>
      </c>
      <c r="R367" s="45">
        <v>6626.369999999999</v>
      </c>
      <c r="S367" s="45">
        <v>6628.9</v>
      </c>
      <c r="T367" s="45">
        <v>6536.8899999999994</v>
      </c>
      <c r="U367" s="45">
        <v>6401.67</v>
      </c>
      <c r="V367" s="45">
        <v>6340.8799999999992</v>
      </c>
      <c r="W367" s="45">
        <v>6308.9500000000007</v>
      </c>
      <c r="X367" s="45">
        <v>6173.9400000000005</v>
      </c>
      <c r="Y367" s="45">
        <v>6035.5</v>
      </c>
      <c r="Z367" s="63">
        <v>5934.9500000000007</v>
      </c>
      <c r="AA367" s="52"/>
    </row>
    <row r="368" spans="1:27" ht="17.25" thickBot="1" x14ac:dyDescent="0.3">
      <c r="A368" s="51"/>
      <c r="B368" s="76">
        <v>31</v>
      </c>
      <c r="C368" s="72">
        <v>5547.4699999999993</v>
      </c>
      <c r="D368" s="64">
        <v>5351.68</v>
      </c>
      <c r="E368" s="64">
        <v>5365.65</v>
      </c>
      <c r="F368" s="64">
        <v>5341.27</v>
      </c>
      <c r="G368" s="64">
        <v>5410.58</v>
      </c>
      <c r="H368" s="64">
        <v>5699.8099999999995</v>
      </c>
      <c r="I368" s="64">
        <v>6108.6100000000006</v>
      </c>
      <c r="J368" s="64">
        <v>6169.17</v>
      </c>
      <c r="K368" s="64">
        <v>6241.4</v>
      </c>
      <c r="L368" s="64">
        <v>6406.32</v>
      </c>
      <c r="M368" s="64">
        <v>6411.91</v>
      </c>
      <c r="N368" s="64">
        <v>6420.9699999999993</v>
      </c>
      <c r="O368" s="64">
        <v>6458.98</v>
      </c>
      <c r="P368" s="64">
        <v>6492.59</v>
      </c>
      <c r="Q368" s="64">
        <v>6503.0499999999993</v>
      </c>
      <c r="R368" s="64">
        <v>6251.23</v>
      </c>
      <c r="S368" s="64">
        <v>6246.4599999999991</v>
      </c>
      <c r="T368" s="64">
        <v>6237.23</v>
      </c>
      <c r="U368" s="64">
        <v>6234.369999999999</v>
      </c>
      <c r="V368" s="64">
        <v>6237.2099999999991</v>
      </c>
      <c r="W368" s="64">
        <v>6222.4400000000005</v>
      </c>
      <c r="X368" s="64">
        <v>6215.73</v>
      </c>
      <c r="Y368" s="64">
        <v>6115.93</v>
      </c>
      <c r="Z368" s="65">
        <v>6031.16</v>
      </c>
      <c r="AA368" s="52"/>
    </row>
    <row r="369" spans="1:27" ht="16.5" thickBot="1" x14ac:dyDescent="0.3">
      <c r="A369" s="51"/>
      <c r="AA369" s="52"/>
    </row>
    <row r="370" spans="1:27" x14ac:dyDescent="0.25">
      <c r="A370" s="51"/>
      <c r="B370" s="262" t="s">
        <v>120</v>
      </c>
      <c r="C370" s="260" t="s">
        <v>147</v>
      </c>
      <c r="D370" s="260"/>
      <c r="E370" s="260"/>
      <c r="F370" s="260"/>
      <c r="G370" s="260"/>
      <c r="H370" s="260"/>
      <c r="I370" s="260"/>
      <c r="J370" s="260"/>
      <c r="K370" s="260"/>
      <c r="L370" s="260"/>
      <c r="M370" s="260"/>
      <c r="N370" s="260"/>
      <c r="O370" s="260"/>
      <c r="P370" s="260"/>
      <c r="Q370" s="260"/>
      <c r="R370" s="260"/>
      <c r="S370" s="260"/>
      <c r="T370" s="260"/>
      <c r="U370" s="260"/>
      <c r="V370" s="260"/>
      <c r="W370" s="260"/>
      <c r="X370" s="260"/>
      <c r="Y370" s="260"/>
      <c r="Z370" s="261"/>
      <c r="AA370" s="52"/>
    </row>
    <row r="371" spans="1:27" ht="32.25" thickBot="1" x14ac:dyDescent="0.3">
      <c r="A371" s="51"/>
      <c r="B371" s="263"/>
      <c r="C371" s="73" t="s">
        <v>121</v>
      </c>
      <c r="D371" s="68" t="s">
        <v>122</v>
      </c>
      <c r="E371" s="68" t="s">
        <v>123</v>
      </c>
      <c r="F371" s="68" t="s">
        <v>124</v>
      </c>
      <c r="G371" s="68" t="s">
        <v>125</v>
      </c>
      <c r="H371" s="68" t="s">
        <v>126</v>
      </c>
      <c r="I371" s="68" t="s">
        <v>127</v>
      </c>
      <c r="J371" s="68" t="s">
        <v>128</v>
      </c>
      <c r="K371" s="68" t="s">
        <v>129</v>
      </c>
      <c r="L371" s="68" t="s">
        <v>130</v>
      </c>
      <c r="M371" s="68" t="s">
        <v>131</v>
      </c>
      <c r="N371" s="68" t="s">
        <v>132</v>
      </c>
      <c r="O371" s="68" t="s">
        <v>133</v>
      </c>
      <c r="P371" s="68" t="s">
        <v>134</v>
      </c>
      <c r="Q371" s="68" t="s">
        <v>135</v>
      </c>
      <c r="R371" s="68" t="s">
        <v>136</v>
      </c>
      <c r="S371" s="68" t="s">
        <v>137</v>
      </c>
      <c r="T371" s="68" t="s">
        <v>138</v>
      </c>
      <c r="U371" s="68" t="s">
        <v>139</v>
      </c>
      <c r="V371" s="68" t="s">
        <v>140</v>
      </c>
      <c r="W371" s="68" t="s">
        <v>141</v>
      </c>
      <c r="X371" s="68" t="s">
        <v>142</v>
      </c>
      <c r="Y371" s="68" t="s">
        <v>143</v>
      </c>
      <c r="Z371" s="69" t="s">
        <v>144</v>
      </c>
      <c r="AA371" s="52"/>
    </row>
    <row r="372" spans="1:27" ht="16.5" x14ac:dyDescent="0.25">
      <c r="A372" s="51"/>
      <c r="B372" s="80">
        <v>1</v>
      </c>
      <c r="C372" s="70">
        <v>7293.93</v>
      </c>
      <c r="D372" s="66">
        <v>6861.99</v>
      </c>
      <c r="E372" s="66">
        <v>6263.9400000000005</v>
      </c>
      <c r="F372" s="66">
        <v>6251.24</v>
      </c>
      <c r="G372" s="66">
        <v>6801.49</v>
      </c>
      <c r="H372" s="66">
        <v>7309.1399999999994</v>
      </c>
      <c r="I372" s="66">
        <v>7533.01</v>
      </c>
      <c r="J372" s="66">
        <v>7711.9699999999993</v>
      </c>
      <c r="K372" s="66">
        <v>7959.2999999999993</v>
      </c>
      <c r="L372" s="66">
        <v>8248.16</v>
      </c>
      <c r="M372" s="66">
        <v>8284.51</v>
      </c>
      <c r="N372" s="66">
        <v>8266.25</v>
      </c>
      <c r="O372" s="66">
        <v>8224.56</v>
      </c>
      <c r="P372" s="66">
        <v>8229.4599999999991</v>
      </c>
      <c r="Q372" s="66">
        <v>8213.77</v>
      </c>
      <c r="R372" s="66">
        <v>8201.66</v>
      </c>
      <c r="S372" s="66">
        <v>8204.27</v>
      </c>
      <c r="T372" s="66">
        <v>8119.65</v>
      </c>
      <c r="U372" s="66">
        <v>8134.119999999999</v>
      </c>
      <c r="V372" s="66">
        <v>7970.9</v>
      </c>
      <c r="W372" s="66">
        <v>7730.6399999999994</v>
      </c>
      <c r="X372" s="66">
        <v>7626.4699999999993</v>
      </c>
      <c r="Y372" s="66">
        <v>7640.6999999999989</v>
      </c>
      <c r="Z372" s="67">
        <v>7361.48</v>
      </c>
      <c r="AA372" s="52"/>
    </row>
    <row r="373" spans="1:27" ht="16.5" x14ac:dyDescent="0.25">
      <c r="A373" s="51"/>
      <c r="B373" s="75">
        <v>2</v>
      </c>
      <c r="C373" s="71">
        <v>7275.26</v>
      </c>
      <c r="D373" s="45">
        <v>7213.99</v>
      </c>
      <c r="E373" s="45">
        <v>7136.5599999999995</v>
      </c>
      <c r="F373" s="45">
        <v>6978.07</v>
      </c>
      <c r="G373" s="45">
        <v>6961.2899999999991</v>
      </c>
      <c r="H373" s="45">
        <v>7271.23</v>
      </c>
      <c r="I373" s="45">
        <v>7444.1</v>
      </c>
      <c r="J373" s="45">
        <v>7590.2899999999991</v>
      </c>
      <c r="K373" s="45">
        <v>7915.27</v>
      </c>
      <c r="L373" s="45">
        <v>8196.77</v>
      </c>
      <c r="M373" s="45">
        <v>8193.18</v>
      </c>
      <c r="N373" s="45">
        <v>8190.92</v>
      </c>
      <c r="O373" s="45">
        <v>8176.93</v>
      </c>
      <c r="P373" s="45">
        <v>8161.7099999999991</v>
      </c>
      <c r="Q373" s="45">
        <v>8117.8899999999994</v>
      </c>
      <c r="R373" s="45">
        <v>8205.0399999999991</v>
      </c>
      <c r="S373" s="45">
        <v>8311.4599999999991</v>
      </c>
      <c r="T373" s="45">
        <v>8261.68</v>
      </c>
      <c r="U373" s="45">
        <v>8225.65</v>
      </c>
      <c r="V373" s="45">
        <v>8122.67</v>
      </c>
      <c r="W373" s="45">
        <v>7865.33</v>
      </c>
      <c r="X373" s="45">
        <v>7608.26</v>
      </c>
      <c r="Y373" s="45">
        <v>7654.9499999999989</v>
      </c>
      <c r="Z373" s="63">
        <v>7443.34</v>
      </c>
      <c r="AA373" s="52"/>
    </row>
    <row r="374" spans="1:27" ht="16.5" x14ac:dyDescent="0.25">
      <c r="A374" s="51"/>
      <c r="B374" s="75">
        <v>3</v>
      </c>
      <c r="C374" s="71">
        <v>7248.75</v>
      </c>
      <c r="D374" s="45">
        <v>6826.1900000000005</v>
      </c>
      <c r="E374" s="45">
        <v>6749.2099999999991</v>
      </c>
      <c r="F374" s="45">
        <v>6651.7199999999993</v>
      </c>
      <c r="G374" s="45">
        <v>6721.09</v>
      </c>
      <c r="H374" s="45">
        <v>7042.68</v>
      </c>
      <c r="I374" s="45">
        <v>7452.8600000000006</v>
      </c>
      <c r="J374" s="45">
        <v>7675.7899999999991</v>
      </c>
      <c r="K374" s="45">
        <v>7939.9400000000005</v>
      </c>
      <c r="L374" s="45">
        <v>8240.2999999999993</v>
      </c>
      <c r="M374" s="45">
        <v>8266.9499999999989</v>
      </c>
      <c r="N374" s="45">
        <v>8274.82</v>
      </c>
      <c r="O374" s="45">
        <v>8281.51</v>
      </c>
      <c r="P374" s="45">
        <v>8254.42</v>
      </c>
      <c r="Q374" s="45">
        <v>8236.18</v>
      </c>
      <c r="R374" s="45">
        <v>8248.94</v>
      </c>
      <c r="S374" s="45">
        <v>8214.92</v>
      </c>
      <c r="T374" s="45">
        <v>8233.7899999999991</v>
      </c>
      <c r="U374" s="45">
        <v>8237.89</v>
      </c>
      <c r="V374" s="45">
        <v>8155.7099999999991</v>
      </c>
      <c r="W374" s="45">
        <v>8026.24</v>
      </c>
      <c r="X374" s="45">
        <v>7671.41</v>
      </c>
      <c r="Y374" s="45">
        <v>7655.9400000000005</v>
      </c>
      <c r="Z374" s="63">
        <v>7565.48</v>
      </c>
      <c r="AA374" s="52"/>
    </row>
    <row r="375" spans="1:27" ht="16.5" x14ac:dyDescent="0.25">
      <c r="A375" s="51"/>
      <c r="B375" s="75">
        <v>4</v>
      </c>
      <c r="C375" s="71">
        <v>7302.8899999999994</v>
      </c>
      <c r="D375" s="45">
        <v>7200.9400000000005</v>
      </c>
      <c r="E375" s="45">
        <v>6884.26</v>
      </c>
      <c r="F375" s="45">
        <v>6810.8099999999995</v>
      </c>
      <c r="G375" s="45">
        <v>6807.8099999999995</v>
      </c>
      <c r="H375" s="45">
        <v>7210.4699999999993</v>
      </c>
      <c r="I375" s="45">
        <v>7361.66</v>
      </c>
      <c r="J375" s="45">
        <v>7656.99</v>
      </c>
      <c r="K375" s="45">
        <v>7888.2999999999993</v>
      </c>
      <c r="L375" s="45">
        <v>8089.369999999999</v>
      </c>
      <c r="M375" s="45">
        <v>8262.43</v>
      </c>
      <c r="N375" s="45">
        <v>8298.6999999999989</v>
      </c>
      <c r="O375" s="45">
        <v>8280.65</v>
      </c>
      <c r="P375" s="45">
        <v>8269.119999999999</v>
      </c>
      <c r="Q375" s="45">
        <v>8297.68</v>
      </c>
      <c r="R375" s="45">
        <v>8290.74</v>
      </c>
      <c r="S375" s="45">
        <v>8274.5499999999993</v>
      </c>
      <c r="T375" s="45">
        <v>8227.5299999999988</v>
      </c>
      <c r="U375" s="45">
        <v>8211.6299999999992</v>
      </c>
      <c r="V375" s="45">
        <v>8075.5599999999995</v>
      </c>
      <c r="W375" s="45">
        <v>7851.6999999999989</v>
      </c>
      <c r="X375" s="45">
        <v>7609.869999999999</v>
      </c>
      <c r="Y375" s="45">
        <v>7642.1</v>
      </c>
      <c r="Z375" s="63">
        <v>7520.3799999999992</v>
      </c>
      <c r="AA375" s="52"/>
    </row>
    <row r="376" spans="1:27" ht="16.5" x14ac:dyDescent="0.25">
      <c r="A376" s="51"/>
      <c r="B376" s="75">
        <v>5</v>
      </c>
      <c r="C376" s="71">
        <v>7415.7199999999993</v>
      </c>
      <c r="D376" s="45">
        <v>7284.74</v>
      </c>
      <c r="E376" s="45">
        <v>6846.07</v>
      </c>
      <c r="F376" s="45">
        <v>6160.27</v>
      </c>
      <c r="G376" s="45">
        <v>6163.2999999999993</v>
      </c>
      <c r="H376" s="45">
        <v>6817.3799999999992</v>
      </c>
      <c r="I376" s="45">
        <v>7057.5599999999995</v>
      </c>
      <c r="J376" s="45">
        <v>7285.92</v>
      </c>
      <c r="K376" s="45">
        <v>7717.5</v>
      </c>
      <c r="L376" s="45">
        <v>8140.3899999999994</v>
      </c>
      <c r="M376" s="45">
        <v>8164.619999999999</v>
      </c>
      <c r="N376" s="45">
        <v>8165.01</v>
      </c>
      <c r="O376" s="45">
        <v>8171.32</v>
      </c>
      <c r="P376" s="45">
        <v>8179.5299999999988</v>
      </c>
      <c r="Q376" s="45">
        <v>8223.94</v>
      </c>
      <c r="R376" s="45">
        <v>8260.4699999999993</v>
      </c>
      <c r="S376" s="45">
        <v>8300.42</v>
      </c>
      <c r="T376" s="45">
        <v>8294.119999999999</v>
      </c>
      <c r="U376" s="45">
        <v>8302.6</v>
      </c>
      <c r="V376" s="45">
        <v>8254.02</v>
      </c>
      <c r="W376" s="45">
        <v>8201.68</v>
      </c>
      <c r="X376" s="45">
        <v>8042.3799999999992</v>
      </c>
      <c r="Y376" s="45">
        <v>7806.4</v>
      </c>
      <c r="Z376" s="63">
        <v>7588.7899999999991</v>
      </c>
      <c r="AA376" s="52"/>
    </row>
    <row r="377" spans="1:27" ht="16.5" x14ac:dyDescent="0.25">
      <c r="A377" s="51"/>
      <c r="B377" s="75">
        <v>6</v>
      </c>
      <c r="C377" s="71">
        <v>7292.98</v>
      </c>
      <c r="D377" s="45">
        <v>7192.119999999999</v>
      </c>
      <c r="E377" s="45">
        <v>7083.4</v>
      </c>
      <c r="F377" s="45">
        <v>7011.41</v>
      </c>
      <c r="G377" s="45">
        <v>7217.119999999999</v>
      </c>
      <c r="H377" s="45">
        <v>7306.66</v>
      </c>
      <c r="I377" s="45">
        <v>7460.27</v>
      </c>
      <c r="J377" s="45">
        <v>7725.02</v>
      </c>
      <c r="K377" s="45">
        <v>8093.119999999999</v>
      </c>
      <c r="L377" s="45">
        <v>8275.0299999999988</v>
      </c>
      <c r="M377" s="45">
        <v>8350.08</v>
      </c>
      <c r="N377" s="45">
        <v>8353.7199999999993</v>
      </c>
      <c r="O377" s="45">
        <v>8355.7899999999991</v>
      </c>
      <c r="P377" s="45">
        <v>8365.67</v>
      </c>
      <c r="Q377" s="45">
        <v>8377.06</v>
      </c>
      <c r="R377" s="45">
        <v>8390.52</v>
      </c>
      <c r="S377" s="45">
        <v>8367.92</v>
      </c>
      <c r="T377" s="45">
        <v>8326.51</v>
      </c>
      <c r="U377" s="45">
        <v>8238.2899999999991</v>
      </c>
      <c r="V377" s="45">
        <v>8016.98</v>
      </c>
      <c r="W377" s="45">
        <v>7808.83</v>
      </c>
      <c r="X377" s="45">
        <v>7651.77</v>
      </c>
      <c r="Y377" s="45">
        <v>7658.0599999999995</v>
      </c>
      <c r="Z377" s="63">
        <v>7506.619999999999</v>
      </c>
      <c r="AA377" s="52"/>
    </row>
    <row r="378" spans="1:27" ht="16.5" x14ac:dyDescent="0.25">
      <c r="A378" s="51"/>
      <c r="B378" s="75">
        <v>7</v>
      </c>
      <c r="C378" s="71">
        <v>7242.7800000000007</v>
      </c>
      <c r="D378" s="45">
        <v>6972.9499999999989</v>
      </c>
      <c r="E378" s="45">
        <v>6840.77</v>
      </c>
      <c r="F378" s="45">
        <v>6855.68</v>
      </c>
      <c r="G378" s="45">
        <v>6970.7099999999991</v>
      </c>
      <c r="H378" s="45">
        <v>7225.25</v>
      </c>
      <c r="I378" s="45">
        <v>7426.4699999999993</v>
      </c>
      <c r="J378" s="45">
        <v>7820.27</v>
      </c>
      <c r="K378" s="45">
        <v>8130.98</v>
      </c>
      <c r="L378" s="45">
        <v>8291.9599999999991</v>
      </c>
      <c r="M378" s="45">
        <v>8345.07</v>
      </c>
      <c r="N378" s="45">
        <v>8346.76</v>
      </c>
      <c r="O378" s="45">
        <v>8342.94</v>
      </c>
      <c r="P378" s="45">
        <v>8351.94</v>
      </c>
      <c r="Q378" s="45">
        <v>8357.9699999999993</v>
      </c>
      <c r="R378" s="45">
        <v>8367.6</v>
      </c>
      <c r="S378" s="45">
        <v>8357.8799999999992</v>
      </c>
      <c r="T378" s="45">
        <v>8346.2199999999993</v>
      </c>
      <c r="U378" s="45">
        <v>8252.32</v>
      </c>
      <c r="V378" s="45">
        <v>7992.83</v>
      </c>
      <c r="W378" s="45">
        <v>7864.65</v>
      </c>
      <c r="X378" s="45">
        <v>7736.16</v>
      </c>
      <c r="Y378" s="45">
        <v>7665.5</v>
      </c>
      <c r="Z378" s="63">
        <v>7514.16</v>
      </c>
      <c r="AA378" s="52"/>
    </row>
    <row r="379" spans="1:27" ht="16.5" x14ac:dyDescent="0.25">
      <c r="A379" s="51"/>
      <c r="B379" s="75">
        <v>8</v>
      </c>
      <c r="C379" s="71">
        <v>7187.8799999999992</v>
      </c>
      <c r="D379" s="45">
        <v>6160.9400000000005</v>
      </c>
      <c r="E379" s="45">
        <v>6096.6</v>
      </c>
      <c r="F379" s="45">
        <v>6158.4400000000005</v>
      </c>
      <c r="G379" s="45">
        <v>6160.3899999999994</v>
      </c>
      <c r="H379" s="45">
        <v>7183.32</v>
      </c>
      <c r="I379" s="45">
        <v>7374.6100000000006</v>
      </c>
      <c r="J379" s="45">
        <v>7790.3099999999995</v>
      </c>
      <c r="K379" s="45">
        <v>8155.8899999999994</v>
      </c>
      <c r="L379" s="45">
        <v>8206.92</v>
      </c>
      <c r="M379" s="45">
        <v>8234.65</v>
      </c>
      <c r="N379" s="45">
        <v>8236.1999999999989</v>
      </c>
      <c r="O379" s="45">
        <v>8207.7199999999993</v>
      </c>
      <c r="P379" s="45">
        <v>8207.9</v>
      </c>
      <c r="Q379" s="45">
        <v>8204.07</v>
      </c>
      <c r="R379" s="45">
        <v>8017.35</v>
      </c>
      <c r="S379" s="45">
        <v>8055.3099999999995</v>
      </c>
      <c r="T379" s="45">
        <v>8305.65</v>
      </c>
      <c r="U379" s="45">
        <v>8174.41</v>
      </c>
      <c r="V379" s="45">
        <v>8009.369999999999</v>
      </c>
      <c r="W379" s="45">
        <v>7658.26</v>
      </c>
      <c r="X379" s="45">
        <v>7619.1399999999994</v>
      </c>
      <c r="Y379" s="45">
        <v>7622.08</v>
      </c>
      <c r="Z379" s="63">
        <v>7513.4</v>
      </c>
      <c r="AA379" s="52"/>
    </row>
    <row r="380" spans="1:27" ht="16.5" x14ac:dyDescent="0.25">
      <c r="A380" s="51"/>
      <c r="B380" s="75">
        <v>9</v>
      </c>
      <c r="C380" s="71">
        <v>7275.75</v>
      </c>
      <c r="D380" s="45">
        <v>7195.6999999999989</v>
      </c>
      <c r="E380" s="45">
        <v>7189.6399999999994</v>
      </c>
      <c r="F380" s="45">
        <v>7191.92</v>
      </c>
      <c r="G380" s="45">
        <v>7195.0399999999991</v>
      </c>
      <c r="H380" s="45">
        <v>7228.3099999999995</v>
      </c>
      <c r="I380" s="45">
        <v>7368.4599999999991</v>
      </c>
      <c r="J380" s="45">
        <v>7610.869999999999</v>
      </c>
      <c r="K380" s="45">
        <v>8016.65</v>
      </c>
      <c r="L380" s="45">
        <v>8175.65</v>
      </c>
      <c r="M380" s="45">
        <v>8163.33</v>
      </c>
      <c r="N380" s="45">
        <v>8311.1</v>
      </c>
      <c r="O380" s="45">
        <v>8297.75</v>
      </c>
      <c r="P380" s="45">
        <v>8258.08</v>
      </c>
      <c r="Q380" s="45">
        <v>8226.44</v>
      </c>
      <c r="R380" s="45">
        <v>8127.4499999999989</v>
      </c>
      <c r="S380" s="45">
        <v>8120.4699999999993</v>
      </c>
      <c r="T380" s="45">
        <v>8243.9599999999991</v>
      </c>
      <c r="U380" s="45">
        <v>8084.73</v>
      </c>
      <c r="V380" s="45">
        <v>8036.26</v>
      </c>
      <c r="W380" s="45">
        <v>7733.4499999999989</v>
      </c>
      <c r="X380" s="45">
        <v>7638.51</v>
      </c>
      <c r="Y380" s="45">
        <v>7513.01</v>
      </c>
      <c r="Z380" s="63">
        <v>7457.6100000000006</v>
      </c>
      <c r="AA380" s="52"/>
    </row>
    <row r="381" spans="1:27" ht="16.5" x14ac:dyDescent="0.25">
      <c r="A381" s="51"/>
      <c r="B381" s="75">
        <v>10</v>
      </c>
      <c r="C381" s="71">
        <v>7219.5300000000007</v>
      </c>
      <c r="D381" s="45">
        <v>7165.4499999999989</v>
      </c>
      <c r="E381" s="45">
        <v>6933.1999999999989</v>
      </c>
      <c r="F381" s="45">
        <v>6933.74</v>
      </c>
      <c r="G381" s="45">
        <v>6933.92</v>
      </c>
      <c r="H381" s="45">
        <v>7215.02</v>
      </c>
      <c r="I381" s="45">
        <v>7411.9699999999993</v>
      </c>
      <c r="J381" s="45">
        <v>7638.119999999999</v>
      </c>
      <c r="K381" s="45">
        <v>7970.0499999999993</v>
      </c>
      <c r="L381" s="45">
        <v>8142.08</v>
      </c>
      <c r="M381" s="45">
        <v>8176.5</v>
      </c>
      <c r="N381" s="45">
        <v>8286.08</v>
      </c>
      <c r="O381" s="45">
        <v>8293.15</v>
      </c>
      <c r="P381" s="45">
        <v>8328.56</v>
      </c>
      <c r="Q381" s="45">
        <v>8357.2999999999993</v>
      </c>
      <c r="R381" s="45">
        <v>8394.94</v>
      </c>
      <c r="S381" s="45">
        <v>8357.18</v>
      </c>
      <c r="T381" s="45">
        <v>8334.3599999999988</v>
      </c>
      <c r="U381" s="45">
        <v>8273.73</v>
      </c>
      <c r="V381" s="45">
        <v>8278.39</v>
      </c>
      <c r="W381" s="45">
        <v>7934.01</v>
      </c>
      <c r="X381" s="45">
        <v>7761.43</v>
      </c>
      <c r="Y381" s="45">
        <v>7719.3099999999995</v>
      </c>
      <c r="Z381" s="63">
        <v>7504.41</v>
      </c>
      <c r="AA381" s="52"/>
    </row>
    <row r="382" spans="1:27" ht="16.5" x14ac:dyDescent="0.25">
      <c r="A382" s="51"/>
      <c r="B382" s="75">
        <v>11</v>
      </c>
      <c r="C382" s="71">
        <v>7451.98</v>
      </c>
      <c r="D382" s="45">
        <v>7370.17</v>
      </c>
      <c r="E382" s="45">
        <v>7300.1999999999989</v>
      </c>
      <c r="F382" s="45">
        <v>7273.3799999999992</v>
      </c>
      <c r="G382" s="45">
        <v>7270.01</v>
      </c>
      <c r="H382" s="45">
        <v>7378.35</v>
      </c>
      <c r="I382" s="45">
        <v>7427.83</v>
      </c>
      <c r="J382" s="45">
        <v>7618.33</v>
      </c>
      <c r="K382" s="45">
        <v>7942.99</v>
      </c>
      <c r="L382" s="45">
        <v>8228.14</v>
      </c>
      <c r="M382" s="45">
        <v>8367.23</v>
      </c>
      <c r="N382" s="45">
        <v>8445.42</v>
      </c>
      <c r="O382" s="45">
        <v>8458.8799999999992</v>
      </c>
      <c r="P382" s="45">
        <v>8466.7099999999991</v>
      </c>
      <c r="Q382" s="45">
        <v>8478.9</v>
      </c>
      <c r="R382" s="45">
        <v>8473.07</v>
      </c>
      <c r="S382" s="45">
        <v>8465.14</v>
      </c>
      <c r="T382" s="45">
        <v>8457.1</v>
      </c>
      <c r="U382" s="45">
        <v>8455.16</v>
      </c>
      <c r="V382" s="45">
        <v>8247.15</v>
      </c>
      <c r="W382" s="45">
        <v>8214.619999999999</v>
      </c>
      <c r="X382" s="45">
        <v>7988.93</v>
      </c>
      <c r="Y382" s="45">
        <v>7756.2899999999991</v>
      </c>
      <c r="Z382" s="63">
        <v>7511.25</v>
      </c>
      <c r="AA382" s="52"/>
    </row>
    <row r="383" spans="1:27" ht="16.5" x14ac:dyDescent="0.25">
      <c r="A383" s="51"/>
      <c r="B383" s="75">
        <v>12</v>
      </c>
      <c r="C383" s="71">
        <v>7306.67</v>
      </c>
      <c r="D383" s="45">
        <v>7246.3799999999992</v>
      </c>
      <c r="E383" s="45">
        <v>7159.75</v>
      </c>
      <c r="F383" s="45">
        <v>7148</v>
      </c>
      <c r="G383" s="45">
        <v>7003.5399999999991</v>
      </c>
      <c r="H383" s="45">
        <v>7172.99</v>
      </c>
      <c r="I383" s="45">
        <v>7262.34</v>
      </c>
      <c r="J383" s="45">
        <v>7421.5</v>
      </c>
      <c r="K383" s="45">
        <v>7611.7999999999993</v>
      </c>
      <c r="L383" s="45">
        <v>7886.34</v>
      </c>
      <c r="M383" s="45">
        <v>8039.93</v>
      </c>
      <c r="N383" s="45">
        <v>8013.4599999999991</v>
      </c>
      <c r="O383" s="45">
        <v>8001.3099999999995</v>
      </c>
      <c r="P383" s="45">
        <v>8001.73</v>
      </c>
      <c r="Q383" s="45">
        <v>8034.15</v>
      </c>
      <c r="R383" s="45">
        <v>8095.77</v>
      </c>
      <c r="S383" s="45">
        <v>8268.25</v>
      </c>
      <c r="T383" s="45">
        <v>8306.6</v>
      </c>
      <c r="U383" s="45">
        <v>8212.02</v>
      </c>
      <c r="V383" s="45">
        <v>8114.18</v>
      </c>
      <c r="W383" s="45">
        <v>7846.32</v>
      </c>
      <c r="X383" s="45">
        <v>7670.1999999999989</v>
      </c>
      <c r="Y383" s="45">
        <v>7638.49</v>
      </c>
      <c r="Z383" s="63">
        <v>7467.6100000000006</v>
      </c>
      <c r="AA383" s="52"/>
    </row>
    <row r="384" spans="1:27" ht="16.5" x14ac:dyDescent="0.25">
      <c r="A384" s="51"/>
      <c r="B384" s="75">
        <v>13</v>
      </c>
      <c r="C384" s="71">
        <v>7167.1999999999989</v>
      </c>
      <c r="D384" s="45">
        <v>6658.119999999999</v>
      </c>
      <c r="E384" s="45">
        <v>6624.4499999999989</v>
      </c>
      <c r="F384" s="45">
        <v>6657.4499999999989</v>
      </c>
      <c r="G384" s="45">
        <v>6790.93</v>
      </c>
      <c r="H384" s="45">
        <v>7220.1100000000006</v>
      </c>
      <c r="I384" s="45">
        <v>7343.23</v>
      </c>
      <c r="J384" s="45">
        <v>7607.869999999999</v>
      </c>
      <c r="K384" s="45">
        <v>7944.91</v>
      </c>
      <c r="L384" s="45">
        <v>7869.83</v>
      </c>
      <c r="M384" s="45">
        <v>7940.2199999999993</v>
      </c>
      <c r="N384" s="45">
        <v>8124.77</v>
      </c>
      <c r="O384" s="45">
        <v>8314.7899999999991</v>
      </c>
      <c r="P384" s="45">
        <v>8358.9</v>
      </c>
      <c r="Q384" s="45">
        <v>8477.91</v>
      </c>
      <c r="R384" s="45">
        <v>8464.68</v>
      </c>
      <c r="S384" s="45">
        <v>8462.91</v>
      </c>
      <c r="T384" s="45">
        <v>8427.2999999999993</v>
      </c>
      <c r="U384" s="45">
        <v>8347</v>
      </c>
      <c r="V384" s="45">
        <v>7959.2800000000007</v>
      </c>
      <c r="W384" s="45">
        <v>7718.0599999999995</v>
      </c>
      <c r="X384" s="45">
        <v>7700.09</v>
      </c>
      <c r="Y384" s="45">
        <v>7573.24</v>
      </c>
      <c r="Z384" s="63">
        <v>7344.4499999999989</v>
      </c>
      <c r="AA384" s="52"/>
    </row>
    <row r="385" spans="1:27" ht="16.5" x14ac:dyDescent="0.25">
      <c r="A385" s="51"/>
      <c r="B385" s="75">
        <v>14</v>
      </c>
      <c r="C385" s="71">
        <v>6182.3899999999994</v>
      </c>
      <c r="D385" s="45">
        <v>6157.16</v>
      </c>
      <c r="E385" s="45">
        <v>6164.85</v>
      </c>
      <c r="F385" s="45">
        <v>6165.8899999999994</v>
      </c>
      <c r="G385" s="45">
        <v>6171.9500000000007</v>
      </c>
      <c r="H385" s="45">
        <v>6613.5300000000007</v>
      </c>
      <c r="I385" s="45">
        <v>7112.98</v>
      </c>
      <c r="J385" s="45">
        <v>7308.0399999999991</v>
      </c>
      <c r="K385" s="45">
        <v>7727.16</v>
      </c>
      <c r="L385" s="45">
        <v>7933.18</v>
      </c>
      <c r="M385" s="45">
        <v>7956.1299999999992</v>
      </c>
      <c r="N385" s="45">
        <v>8039.2999999999993</v>
      </c>
      <c r="O385" s="45">
        <v>8051.77</v>
      </c>
      <c r="P385" s="45">
        <v>8139.83</v>
      </c>
      <c r="Q385" s="45">
        <v>8228.59</v>
      </c>
      <c r="R385" s="45">
        <v>7755.57</v>
      </c>
      <c r="S385" s="45">
        <v>7820.0300000000007</v>
      </c>
      <c r="T385" s="45">
        <v>7853.34</v>
      </c>
      <c r="U385" s="45">
        <v>7818.9400000000005</v>
      </c>
      <c r="V385" s="45">
        <v>7746.3899999999994</v>
      </c>
      <c r="W385" s="45">
        <v>7709.8899999999994</v>
      </c>
      <c r="X385" s="45">
        <v>7688.6299999999992</v>
      </c>
      <c r="Y385" s="45">
        <v>7520.7899999999991</v>
      </c>
      <c r="Z385" s="63">
        <v>7135.57</v>
      </c>
      <c r="AA385" s="52"/>
    </row>
    <row r="386" spans="1:27" ht="16.5" x14ac:dyDescent="0.25">
      <c r="A386" s="51"/>
      <c r="B386" s="75">
        <v>15</v>
      </c>
      <c r="C386" s="71">
        <v>6955.2199999999993</v>
      </c>
      <c r="D386" s="45">
        <v>6723.5399999999991</v>
      </c>
      <c r="E386" s="45">
        <v>6104</v>
      </c>
      <c r="F386" s="45">
        <v>6110.4699999999993</v>
      </c>
      <c r="G386" s="45">
        <v>6709.48</v>
      </c>
      <c r="H386" s="45">
        <v>6842.9499999999989</v>
      </c>
      <c r="I386" s="45">
        <v>7178.7099999999991</v>
      </c>
      <c r="J386" s="45">
        <v>7380.7999999999993</v>
      </c>
      <c r="K386" s="45">
        <v>7705.8899999999994</v>
      </c>
      <c r="L386" s="45">
        <v>7999.76</v>
      </c>
      <c r="M386" s="45">
        <v>8086.58</v>
      </c>
      <c r="N386" s="45">
        <v>8130.67</v>
      </c>
      <c r="O386" s="45">
        <v>8167.8099999999995</v>
      </c>
      <c r="P386" s="45">
        <v>8306.35</v>
      </c>
      <c r="Q386" s="45">
        <v>8341.0299999999988</v>
      </c>
      <c r="R386" s="45">
        <v>7840.3099999999995</v>
      </c>
      <c r="S386" s="45">
        <v>7825.3099999999995</v>
      </c>
      <c r="T386" s="45">
        <v>7770.76</v>
      </c>
      <c r="U386" s="45">
        <v>7763.1999999999989</v>
      </c>
      <c r="V386" s="45">
        <v>7752.1999999999989</v>
      </c>
      <c r="W386" s="45">
        <v>7697.119999999999</v>
      </c>
      <c r="X386" s="45">
        <v>7665.41</v>
      </c>
      <c r="Y386" s="45">
        <v>7520.18</v>
      </c>
      <c r="Z386" s="63">
        <v>7217</v>
      </c>
      <c r="AA386" s="52"/>
    </row>
    <row r="387" spans="1:27" ht="16.5" x14ac:dyDescent="0.25">
      <c r="A387" s="51"/>
      <c r="B387" s="75">
        <v>16</v>
      </c>
      <c r="C387" s="71">
        <v>6823.75</v>
      </c>
      <c r="D387" s="45">
        <v>6106.6399999999994</v>
      </c>
      <c r="E387" s="45">
        <v>6104.4699999999993</v>
      </c>
      <c r="F387" s="45">
        <v>6124.369999999999</v>
      </c>
      <c r="G387" s="45">
        <v>6132.3099999999995</v>
      </c>
      <c r="H387" s="45">
        <v>6803.369999999999</v>
      </c>
      <c r="I387" s="45">
        <v>7252.1900000000005</v>
      </c>
      <c r="J387" s="45">
        <v>7422.73</v>
      </c>
      <c r="K387" s="45">
        <v>7820.2199999999993</v>
      </c>
      <c r="L387" s="45">
        <v>7926.16</v>
      </c>
      <c r="M387" s="45">
        <v>7970.18</v>
      </c>
      <c r="N387" s="45">
        <v>7980.4499999999989</v>
      </c>
      <c r="O387" s="45">
        <v>8038</v>
      </c>
      <c r="P387" s="45">
        <v>8056.93</v>
      </c>
      <c r="Q387" s="45">
        <v>8073.84</v>
      </c>
      <c r="R387" s="45">
        <v>8070.0599999999995</v>
      </c>
      <c r="S387" s="45">
        <v>8067.4599999999991</v>
      </c>
      <c r="T387" s="45">
        <v>8058.0499999999993</v>
      </c>
      <c r="U387" s="45">
        <v>8059.66</v>
      </c>
      <c r="V387" s="45">
        <v>7904.93</v>
      </c>
      <c r="W387" s="45">
        <v>7847.4599999999991</v>
      </c>
      <c r="X387" s="45">
        <v>7768.6299999999992</v>
      </c>
      <c r="Y387" s="45">
        <v>7604.0599999999995</v>
      </c>
      <c r="Z387" s="63">
        <v>7323.2199999999993</v>
      </c>
      <c r="AA387" s="52"/>
    </row>
    <row r="388" spans="1:27" ht="16.5" x14ac:dyDescent="0.25">
      <c r="A388" s="51"/>
      <c r="B388" s="75">
        <v>17</v>
      </c>
      <c r="C388" s="71">
        <v>7205.2999999999993</v>
      </c>
      <c r="D388" s="45">
        <v>6952.6399999999994</v>
      </c>
      <c r="E388" s="45">
        <v>6727.42</v>
      </c>
      <c r="F388" s="45">
        <v>6786.0599999999995</v>
      </c>
      <c r="G388" s="45">
        <v>7122.48</v>
      </c>
      <c r="H388" s="45">
        <v>7269.0300000000007</v>
      </c>
      <c r="I388" s="45">
        <v>7303.0300000000007</v>
      </c>
      <c r="J388" s="45">
        <v>7489.2199999999993</v>
      </c>
      <c r="K388" s="45">
        <v>7922.6</v>
      </c>
      <c r="L388" s="45">
        <v>8218.19</v>
      </c>
      <c r="M388" s="45">
        <v>8249.17</v>
      </c>
      <c r="N388" s="45">
        <v>8199.58</v>
      </c>
      <c r="O388" s="45">
        <v>8178.25</v>
      </c>
      <c r="P388" s="45">
        <v>8245.48</v>
      </c>
      <c r="Q388" s="45">
        <v>8244.27</v>
      </c>
      <c r="R388" s="45">
        <v>8241.34</v>
      </c>
      <c r="S388" s="45">
        <v>8167.48</v>
      </c>
      <c r="T388" s="45">
        <v>8152.619999999999</v>
      </c>
      <c r="U388" s="45">
        <v>8023.65</v>
      </c>
      <c r="V388" s="45">
        <v>7941.52</v>
      </c>
      <c r="W388" s="45">
        <v>7813.869999999999</v>
      </c>
      <c r="X388" s="45">
        <v>7687.9699999999993</v>
      </c>
      <c r="Y388" s="45">
        <v>7722.15</v>
      </c>
      <c r="Z388" s="63">
        <v>7457.869999999999</v>
      </c>
      <c r="AA388" s="52"/>
    </row>
    <row r="389" spans="1:27" ht="16.5" x14ac:dyDescent="0.25">
      <c r="A389" s="51"/>
      <c r="B389" s="75">
        <v>18</v>
      </c>
      <c r="C389" s="71">
        <v>7359.16</v>
      </c>
      <c r="D389" s="45">
        <v>7261.6999999999989</v>
      </c>
      <c r="E389" s="45">
        <v>7221.5399999999991</v>
      </c>
      <c r="F389" s="45">
        <v>7178.2199999999993</v>
      </c>
      <c r="G389" s="45">
        <v>7244.91</v>
      </c>
      <c r="H389" s="45">
        <v>7258.76</v>
      </c>
      <c r="I389" s="45">
        <v>7273.7800000000007</v>
      </c>
      <c r="J389" s="45">
        <v>7425.1999999999989</v>
      </c>
      <c r="K389" s="45">
        <v>7997.48</v>
      </c>
      <c r="L389" s="45">
        <v>8345.9699999999993</v>
      </c>
      <c r="M389" s="45">
        <v>8439.49</v>
      </c>
      <c r="N389" s="45">
        <v>8446.26</v>
      </c>
      <c r="O389" s="45">
        <v>8468.64</v>
      </c>
      <c r="P389" s="45">
        <v>8481.0299999999988</v>
      </c>
      <c r="Q389" s="45">
        <v>8472.84</v>
      </c>
      <c r="R389" s="45">
        <v>8489.869999999999</v>
      </c>
      <c r="S389" s="45">
        <v>8499.76</v>
      </c>
      <c r="T389" s="45">
        <v>8472.4599999999991</v>
      </c>
      <c r="U389" s="45">
        <v>8416.7099999999991</v>
      </c>
      <c r="V389" s="45">
        <v>8342.76</v>
      </c>
      <c r="W389" s="45">
        <v>8170.7099999999991</v>
      </c>
      <c r="X389" s="45">
        <v>7912.7999999999993</v>
      </c>
      <c r="Y389" s="45">
        <v>7770.91</v>
      </c>
      <c r="Z389" s="63">
        <v>7515.4</v>
      </c>
      <c r="AA389" s="52"/>
    </row>
    <row r="390" spans="1:27" ht="16.5" x14ac:dyDescent="0.25">
      <c r="A390" s="51"/>
      <c r="B390" s="75">
        <v>19</v>
      </c>
      <c r="C390" s="71">
        <v>7406.6100000000006</v>
      </c>
      <c r="D390" s="45">
        <v>7266.49</v>
      </c>
      <c r="E390" s="45">
        <v>7223.43</v>
      </c>
      <c r="F390" s="45">
        <v>7181.5499999999993</v>
      </c>
      <c r="G390" s="45">
        <v>7173.0599999999995</v>
      </c>
      <c r="H390" s="45">
        <v>7264.51</v>
      </c>
      <c r="I390" s="45">
        <v>7272.5399999999991</v>
      </c>
      <c r="J390" s="45">
        <v>7388.7199999999993</v>
      </c>
      <c r="K390" s="45">
        <v>7838.43</v>
      </c>
      <c r="L390" s="45">
        <v>8026</v>
      </c>
      <c r="M390" s="45">
        <v>8247.19</v>
      </c>
      <c r="N390" s="45">
        <v>8263.74</v>
      </c>
      <c r="O390" s="45">
        <v>8311.64</v>
      </c>
      <c r="P390" s="45">
        <v>8392.01</v>
      </c>
      <c r="Q390" s="45">
        <v>8429.6999999999989</v>
      </c>
      <c r="R390" s="45">
        <v>8442.3799999999992</v>
      </c>
      <c r="S390" s="45">
        <v>8464.34</v>
      </c>
      <c r="T390" s="45">
        <v>8464.6299999999992</v>
      </c>
      <c r="U390" s="45">
        <v>8464.6999999999989</v>
      </c>
      <c r="V390" s="45">
        <v>8400.59</v>
      </c>
      <c r="W390" s="45">
        <v>8251.18</v>
      </c>
      <c r="X390" s="45">
        <v>7978.99</v>
      </c>
      <c r="Y390" s="45">
        <v>7781.5</v>
      </c>
      <c r="Z390" s="63">
        <v>7618.98</v>
      </c>
      <c r="AA390" s="52"/>
    </row>
    <row r="391" spans="1:27" ht="16.5" x14ac:dyDescent="0.25">
      <c r="A391" s="51"/>
      <c r="B391" s="75">
        <v>20</v>
      </c>
      <c r="C391" s="71">
        <v>7478.09</v>
      </c>
      <c r="D391" s="45">
        <v>7341.3099999999995</v>
      </c>
      <c r="E391" s="45">
        <v>7274.6900000000005</v>
      </c>
      <c r="F391" s="45">
        <v>7245.73</v>
      </c>
      <c r="G391" s="45">
        <v>7264.1999999999989</v>
      </c>
      <c r="H391" s="45">
        <v>7335.01</v>
      </c>
      <c r="I391" s="45">
        <v>7462.6900000000005</v>
      </c>
      <c r="J391" s="45">
        <v>7766.8600000000006</v>
      </c>
      <c r="K391" s="45">
        <v>7981.91</v>
      </c>
      <c r="L391" s="45">
        <v>8377.6299999999992</v>
      </c>
      <c r="M391" s="45">
        <v>8385.8799999999992</v>
      </c>
      <c r="N391" s="45">
        <v>8387.9599999999991</v>
      </c>
      <c r="O391" s="45">
        <v>8386.39</v>
      </c>
      <c r="P391" s="45">
        <v>8402.24</v>
      </c>
      <c r="Q391" s="45">
        <v>8403.0399999999991</v>
      </c>
      <c r="R391" s="45">
        <v>8402.0399999999991</v>
      </c>
      <c r="S391" s="45">
        <v>8378.17</v>
      </c>
      <c r="T391" s="45">
        <v>8365.7999999999993</v>
      </c>
      <c r="U391" s="45">
        <v>8290.91</v>
      </c>
      <c r="V391" s="45">
        <v>8115.119999999999</v>
      </c>
      <c r="W391" s="45">
        <v>7887.83</v>
      </c>
      <c r="X391" s="45">
        <v>7834.93</v>
      </c>
      <c r="Y391" s="45">
        <v>7761.369999999999</v>
      </c>
      <c r="Z391" s="63">
        <v>7570.5</v>
      </c>
      <c r="AA391" s="52"/>
    </row>
    <row r="392" spans="1:27" ht="16.5" x14ac:dyDescent="0.25">
      <c r="A392" s="51"/>
      <c r="B392" s="75">
        <v>21</v>
      </c>
      <c r="C392" s="71">
        <v>7199.7800000000007</v>
      </c>
      <c r="D392" s="45">
        <v>6149.66</v>
      </c>
      <c r="E392" s="45">
        <v>6095.75</v>
      </c>
      <c r="F392" s="45">
        <v>6190.2099999999991</v>
      </c>
      <c r="G392" s="45">
        <v>6869.619999999999</v>
      </c>
      <c r="H392" s="45">
        <v>7264.6999999999989</v>
      </c>
      <c r="I392" s="45">
        <v>7380.65</v>
      </c>
      <c r="J392" s="45">
        <v>7580.26</v>
      </c>
      <c r="K392" s="45">
        <v>7776.6399999999994</v>
      </c>
      <c r="L392" s="45">
        <v>8017.67</v>
      </c>
      <c r="M392" s="45">
        <v>8094.6100000000006</v>
      </c>
      <c r="N392" s="45">
        <v>8204.06</v>
      </c>
      <c r="O392" s="45">
        <v>8198.34</v>
      </c>
      <c r="P392" s="45">
        <v>8315.09</v>
      </c>
      <c r="Q392" s="45">
        <v>8327.5499999999993</v>
      </c>
      <c r="R392" s="45">
        <v>8326.7199999999993</v>
      </c>
      <c r="S392" s="45">
        <v>8231.8799999999992</v>
      </c>
      <c r="T392" s="45">
        <v>8254.84</v>
      </c>
      <c r="U392" s="45">
        <v>8194.24</v>
      </c>
      <c r="V392" s="45">
        <v>8103.52</v>
      </c>
      <c r="W392" s="45">
        <v>7793.119999999999</v>
      </c>
      <c r="X392" s="45">
        <v>7818.5</v>
      </c>
      <c r="Y392" s="45">
        <v>7696.2800000000007</v>
      </c>
      <c r="Z392" s="63">
        <v>7458.75</v>
      </c>
      <c r="AA392" s="52"/>
    </row>
    <row r="393" spans="1:27" ht="16.5" x14ac:dyDescent="0.25">
      <c r="A393" s="51"/>
      <c r="B393" s="75">
        <v>22</v>
      </c>
      <c r="C393" s="71">
        <v>7259.23</v>
      </c>
      <c r="D393" s="45">
        <v>7224.65</v>
      </c>
      <c r="E393" s="45">
        <v>7104.42</v>
      </c>
      <c r="F393" s="45">
        <v>7104.5300000000007</v>
      </c>
      <c r="G393" s="45">
        <v>7176.119999999999</v>
      </c>
      <c r="H393" s="45">
        <v>7272.91</v>
      </c>
      <c r="I393" s="45">
        <v>7426.33</v>
      </c>
      <c r="J393" s="45">
        <v>7734.68</v>
      </c>
      <c r="K393" s="45">
        <v>7972.7899999999991</v>
      </c>
      <c r="L393" s="45">
        <v>8276.0399999999991</v>
      </c>
      <c r="M393" s="45">
        <v>8289.19</v>
      </c>
      <c r="N393" s="45">
        <v>8327.69</v>
      </c>
      <c r="O393" s="45">
        <v>8322.7799999999988</v>
      </c>
      <c r="P393" s="45">
        <v>8363.7199999999993</v>
      </c>
      <c r="Q393" s="45">
        <v>8363.65</v>
      </c>
      <c r="R393" s="45">
        <v>8352.0399999999991</v>
      </c>
      <c r="S393" s="45">
        <v>8460.1299999999992</v>
      </c>
      <c r="T393" s="45">
        <v>8404.619999999999</v>
      </c>
      <c r="U393" s="45">
        <v>8368.27</v>
      </c>
      <c r="V393" s="45">
        <v>8254.23</v>
      </c>
      <c r="W393" s="45">
        <v>8036.369999999999</v>
      </c>
      <c r="X393" s="45">
        <v>7848.35</v>
      </c>
      <c r="Y393" s="45">
        <v>7770.02</v>
      </c>
      <c r="Z393" s="63">
        <v>7576.15</v>
      </c>
      <c r="AA393" s="52"/>
    </row>
    <row r="394" spans="1:27" ht="16.5" x14ac:dyDescent="0.25">
      <c r="A394" s="51"/>
      <c r="B394" s="75">
        <v>23</v>
      </c>
      <c r="C394" s="71">
        <v>7274.76</v>
      </c>
      <c r="D394" s="45">
        <v>7221.48</v>
      </c>
      <c r="E394" s="45">
        <v>7200.43</v>
      </c>
      <c r="F394" s="45">
        <v>7124.43</v>
      </c>
      <c r="G394" s="45">
        <v>7221.7899999999991</v>
      </c>
      <c r="H394" s="45">
        <v>7271.7800000000007</v>
      </c>
      <c r="I394" s="45">
        <v>7392</v>
      </c>
      <c r="J394" s="45">
        <v>7626.3799999999992</v>
      </c>
      <c r="K394" s="45">
        <v>7989.02</v>
      </c>
      <c r="L394" s="45">
        <v>8223.42</v>
      </c>
      <c r="M394" s="45">
        <v>8302.14</v>
      </c>
      <c r="N394" s="45">
        <v>8345.85</v>
      </c>
      <c r="O394" s="45">
        <v>8369.0399999999991</v>
      </c>
      <c r="P394" s="45">
        <v>8403.3799999999992</v>
      </c>
      <c r="Q394" s="45">
        <v>8400.85</v>
      </c>
      <c r="R394" s="45">
        <v>8372.8599999999988</v>
      </c>
      <c r="S394" s="45">
        <v>8399.9599999999991</v>
      </c>
      <c r="T394" s="45">
        <v>8368.119999999999</v>
      </c>
      <c r="U394" s="45">
        <v>8315.0299999999988</v>
      </c>
      <c r="V394" s="45">
        <v>8221.18</v>
      </c>
      <c r="W394" s="45">
        <v>8017.2899999999991</v>
      </c>
      <c r="X394" s="45">
        <v>7856.8600000000006</v>
      </c>
      <c r="Y394" s="45">
        <v>7617.4</v>
      </c>
      <c r="Z394" s="63">
        <v>7486.7199999999993</v>
      </c>
      <c r="AA394" s="52"/>
    </row>
    <row r="395" spans="1:27" ht="16.5" x14ac:dyDescent="0.25">
      <c r="A395" s="51"/>
      <c r="B395" s="75">
        <v>24</v>
      </c>
      <c r="C395" s="71">
        <v>7346.9499999999989</v>
      </c>
      <c r="D395" s="45">
        <v>7264.33</v>
      </c>
      <c r="E395" s="45">
        <v>7240.8600000000006</v>
      </c>
      <c r="F395" s="45">
        <v>7170.24</v>
      </c>
      <c r="G395" s="45">
        <v>7185.619999999999</v>
      </c>
      <c r="H395" s="45">
        <v>7388.8099999999995</v>
      </c>
      <c r="I395" s="45">
        <v>7545.02</v>
      </c>
      <c r="J395" s="45">
        <v>7730.42</v>
      </c>
      <c r="K395" s="45">
        <v>8206.69</v>
      </c>
      <c r="L395" s="45">
        <v>8341.6999999999989</v>
      </c>
      <c r="M395" s="45">
        <v>8368.6099999999988</v>
      </c>
      <c r="N395" s="45">
        <v>8383.69</v>
      </c>
      <c r="O395" s="45">
        <v>8374.65</v>
      </c>
      <c r="P395" s="45">
        <v>8406.2799999999988</v>
      </c>
      <c r="Q395" s="45">
        <v>8408.89</v>
      </c>
      <c r="R395" s="45">
        <v>8403.9599999999991</v>
      </c>
      <c r="S395" s="45">
        <v>8378.98</v>
      </c>
      <c r="T395" s="45">
        <v>8298.33</v>
      </c>
      <c r="U395" s="45">
        <v>8201.6</v>
      </c>
      <c r="V395" s="45">
        <v>8144.85</v>
      </c>
      <c r="W395" s="45">
        <v>8013.93</v>
      </c>
      <c r="X395" s="45">
        <v>7936</v>
      </c>
      <c r="Y395" s="45">
        <v>7774.09</v>
      </c>
      <c r="Z395" s="63">
        <v>7651.9699999999993</v>
      </c>
      <c r="AA395" s="52"/>
    </row>
    <row r="396" spans="1:27" ht="16.5" x14ac:dyDescent="0.25">
      <c r="A396" s="51"/>
      <c r="B396" s="75">
        <v>25</v>
      </c>
      <c r="C396" s="71">
        <v>7540.17</v>
      </c>
      <c r="D396" s="45">
        <v>7400.82</v>
      </c>
      <c r="E396" s="45">
        <v>7336.25</v>
      </c>
      <c r="F396" s="45">
        <v>7333.2199999999993</v>
      </c>
      <c r="G396" s="45">
        <v>7342.99</v>
      </c>
      <c r="H396" s="45">
        <v>7378.25</v>
      </c>
      <c r="I396" s="45">
        <v>7440.92</v>
      </c>
      <c r="J396" s="45">
        <v>7601.8600000000006</v>
      </c>
      <c r="K396" s="45">
        <v>7970.6999999999989</v>
      </c>
      <c r="L396" s="45">
        <v>8207.6099999999988</v>
      </c>
      <c r="M396" s="45">
        <v>8256.68</v>
      </c>
      <c r="N396" s="45">
        <v>8322.5</v>
      </c>
      <c r="O396" s="45">
        <v>8318.98</v>
      </c>
      <c r="P396" s="45">
        <v>8264.98</v>
      </c>
      <c r="Q396" s="45">
        <v>8309.4699999999993</v>
      </c>
      <c r="R396" s="45">
        <v>8373.1999999999989</v>
      </c>
      <c r="S396" s="45">
        <v>8364.3799999999992</v>
      </c>
      <c r="T396" s="45">
        <v>8315.9</v>
      </c>
      <c r="U396" s="45">
        <v>8243.49</v>
      </c>
      <c r="V396" s="45">
        <v>8205.82</v>
      </c>
      <c r="W396" s="45">
        <v>8035.3600000000006</v>
      </c>
      <c r="X396" s="45">
        <v>7873.6100000000006</v>
      </c>
      <c r="Y396" s="45">
        <v>7642.26</v>
      </c>
      <c r="Z396" s="63">
        <v>7611.42</v>
      </c>
      <c r="AA396" s="52"/>
    </row>
    <row r="397" spans="1:27" ht="16.5" x14ac:dyDescent="0.25">
      <c r="A397" s="51"/>
      <c r="B397" s="75">
        <v>26</v>
      </c>
      <c r="C397" s="71">
        <v>7393.18</v>
      </c>
      <c r="D397" s="45">
        <v>7257.619999999999</v>
      </c>
      <c r="E397" s="45">
        <v>7176.24</v>
      </c>
      <c r="F397" s="45">
        <v>7168.42</v>
      </c>
      <c r="G397" s="45">
        <v>7175.4400000000005</v>
      </c>
      <c r="H397" s="45">
        <v>7260.76</v>
      </c>
      <c r="I397" s="45">
        <v>7391.58</v>
      </c>
      <c r="J397" s="45">
        <v>7403.66</v>
      </c>
      <c r="K397" s="45">
        <v>7913.17</v>
      </c>
      <c r="L397" s="45">
        <v>8072.1</v>
      </c>
      <c r="M397" s="45">
        <v>8276.69</v>
      </c>
      <c r="N397" s="45">
        <v>8293.49</v>
      </c>
      <c r="O397" s="45">
        <v>8272.98</v>
      </c>
      <c r="P397" s="45">
        <v>8382.67</v>
      </c>
      <c r="Q397" s="45">
        <v>8323.44</v>
      </c>
      <c r="R397" s="45">
        <v>8314.7999999999993</v>
      </c>
      <c r="S397" s="45">
        <v>8386.33</v>
      </c>
      <c r="T397" s="45">
        <v>8352.2999999999993</v>
      </c>
      <c r="U397" s="45">
        <v>8308.77</v>
      </c>
      <c r="V397" s="45">
        <v>8274.82</v>
      </c>
      <c r="W397" s="45">
        <v>8109.99</v>
      </c>
      <c r="X397" s="45">
        <v>7937.4400000000005</v>
      </c>
      <c r="Y397" s="45">
        <v>7773.3600000000006</v>
      </c>
      <c r="Z397" s="63">
        <v>7565.9699999999993</v>
      </c>
      <c r="AA397" s="52"/>
    </row>
    <row r="398" spans="1:27" ht="16.5" x14ac:dyDescent="0.25">
      <c r="A398" s="51"/>
      <c r="B398" s="75">
        <v>27</v>
      </c>
      <c r="C398" s="71">
        <v>7440.98</v>
      </c>
      <c r="D398" s="45">
        <v>7331.0599999999995</v>
      </c>
      <c r="E398" s="45">
        <v>7255.57</v>
      </c>
      <c r="F398" s="45">
        <v>7252.619999999999</v>
      </c>
      <c r="G398" s="45">
        <v>7248.7899999999991</v>
      </c>
      <c r="H398" s="45">
        <v>7423.34</v>
      </c>
      <c r="I398" s="45">
        <v>7545.9499999999989</v>
      </c>
      <c r="J398" s="45">
        <v>7790.1100000000006</v>
      </c>
      <c r="K398" s="45">
        <v>8273.9499999999989</v>
      </c>
      <c r="L398" s="45">
        <v>8450.7999999999993</v>
      </c>
      <c r="M398" s="45">
        <v>8461.7999999999993</v>
      </c>
      <c r="N398" s="45">
        <v>8456.66</v>
      </c>
      <c r="O398" s="45">
        <v>8455.1</v>
      </c>
      <c r="P398" s="45">
        <v>8506.2799999999988</v>
      </c>
      <c r="Q398" s="45">
        <v>8500.6299999999992</v>
      </c>
      <c r="R398" s="45">
        <v>8522.56</v>
      </c>
      <c r="S398" s="45">
        <v>8470.84</v>
      </c>
      <c r="T398" s="45">
        <v>8437.52</v>
      </c>
      <c r="U398" s="45">
        <v>8351.18</v>
      </c>
      <c r="V398" s="45">
        <v>8230.33</v>
      </c>
      <c r="W398" s="45">
        <v>7953.09</v>
      </c>
      <c r="X398" s="45">
        <v>7810.1</v>
      </c>
      <c r="Y398" s="45">
        <v>7693.8600000000006</v>
      </c>
      <c r="Z398" s="63">
        <v>7590.02</v>
      </c>
      <c r="AA398" s="52"/>
    </row>
    <row r="399" spans="1:27" ht="16.5" x14ac:dyDescent="0.25">
      <c r="A399" s="51"/>
      <c r="B399" s="75">
        <v>28</v>
      </c>
      <c r="C399" s="71">
        <v>7435.619999999999</v>
      </c>
      <c r="D399" s="45">
        <v>7281.1100000000006</v>
      </c>
      <c r="E399" s="45">
        <v>7249.93</v>
      </c>
      <c r="F399" s="45">
        <v>7254.6399999999994</v>
      </c>
      <c r="G399" s="45">
        <v>7283.119999999999</v>
      </c>
      <c r="H399" s="45">
        <v>7336.73</v>
      </c>
      <c r="I399" s="45">
        <v>7524.4</v>
      </c>
      <c r="J399" s="45">
        <v>7753.01</v>
      </c>
      <c r="K399" s="45">
        <v>7867.09</v>
      </c>
      <c r="L399" s="45">
        <v>8214.17</v>
      </c>
      <c r="M399" s="45">
        <v>8283.2999999999993</v>
      </c>
      <c r="N399" s="45">
        <v>8282.01</v>
      </c>
      <c r="O399" s="45">
        <v>8284.7199999999993</v>
      </c>
      <c r="P399" s="45">
        <v>8319.51</v>
      </c>
      <c r="Q399" s="45">
        <v>8339.09</v>
      </c>
      <c r="R399" s="45">
        <v>8328.16</v>
      </c>
      <c r="S399" s="45">
        <v>8300.44</v>
      </c>
      <c r="T399" s="45">
        <v>8245.7799999999988</v>
      </c>
      <c r="U399" s="45">
        <v>8169.6</v>
      </c>
      <c r="V399" s="45">
        <v>8050.41</v>
      </c>
      <c r="W399" s="45">
        <v>7863.2800000000007</v>
      </c>
      <c r="X399" s="45">
        <v>7806.07</v>
      </c>
      <c r="Y399" s="45">
        <v>7664.6399999999994</v>
      </c>
      <c r="Z399" s="63">
        <v>7611.6100000000006</v>
      </c>
      <c r="AA399" s="52"/>
    </row>
    <row r="400" spans="1:27" ht="16.5" x14ac:dyDescent="0.25">
      <c r="A400" s="51"/>
      <c r="B400" s="75">
        <v>29</v>
      </c>
      <c r="C400" s="71">
        <v>7317.74</v>
      </c>
      <c r="D400" s="45">
        <v>7162.0599999999995</v>
      </c>
      <c r="E400" s="45">
        <v>7135.4499999999989</v>
      </c>
      <c r="F400" s="45">
        <v>7153.3099999999995</v>
      </c>
      <c r="G400" s="45">
        <v>7192.25</v>
      </c>
      <c r="H400" s="45">
        <v>7325.4400000000005</v>
      </c>
      <c r="I400" s="45">
        <v>7516.77</v>
      </c>
      <c r="J400" s="45">
        <v>7804.51</v>
      </c>
      <c r="K400" s="45">
        <v>7979.0499999999993</v>
      </c>
      <c r="L400" s="45">
        <v>8614.4599999999991</v>
      </c>
      <c r="M400" s="45">
        <v>8528.18</v>
      </c>
      <c r="N400" s="45">
        <v>8592.9599999999991</v>
      </c>
      <c r="O400" s="45">
        <v>8598.74</v>
      </c>
      <c r="P400" s="45">
        <v>8806.58</v>
      </c>
      <c r="Q400" s="45">
        <v>8878.4</v>
      </c>
      <c r="R400" s="45">
        <v>8223.68</v>
      </c>
      <c r="S400" s="45">
        <v>8210.44</v>
      </c>
      <c r="T400" s="45">
        <v>8157.24</v>
      </c>
      <c r="U400" s="45">
        <v>8074.16</v>
      </c>
      <c r="V400" s="45">
        <v>7927.869999999999</v>
      </c>
      <c r="W400" s="45">
        <v>7898.16</v>
      </c>
      <c r="X400" s="45">
        <v>7740.7999999999993</v>
      </c>
      <c r="Y400" s="45">
        <v>7748.1100000000006</v>
      </c>
      <c r="Z400" s="63">
        <v>7538.25</v>
      </c>
      <c r="AA400" s="52"/>
    </row>
    <row r="401" spans="1:27" ht="16.5" x14ac:dyDescent="0.25">
      <c r="A401" s="51"/>
      <c r="B401" s="75">
        <v>30</v>
      </c>
      <c r="C401" s="71">
        <v>7073.5300000000007</v>
      </c>
      <c r="D401" s="45">
        <v>6621.1</v>
      </c>
      <c r="E401" s="45">
        <v>6604.01</v>
      </c>
      <c r="F401" s="45">
        <v>6617.17</v>
      </c>
      <c r="G401" s="45">
        <v>6665.1</v>
      </c>
      <c r="H401" s="45">
        <v>7228.42</v>
      </c>
      <c r="I401" s="45">
        <v>7454.74</v>
      </c>
      <c r="J401" s="45">
        <v>7764.8600000000006</v>
      </c>
      <c r="K401" s="45">
        <v>7920.4400000000005</v>
      </c>
      <c r="L401" s="45">
        <v>8218.0399999999991</v>
      </c>
      <c r="M401" s="45">
        <v>8869.1</v>
      </c>
      <c r="N401" s="45">
        <v>8750.7799999999988</v>
      </c>
      <c r="O401" s="45">
        <v>8450.5499999999993</v>
      </c>
      <c r="P401" s="45">
        <v>8388.5499999999993</v>
      </c>
      <c r="Q401" s="45">
        <v>8333.94</v>
      </c>
      <c r="R401" s="45">
        <v>8204.26</v>
      </c>
      <c r="S401" s="45">
        <v>8206.7899999999991</v>
      </c>
      <c r="T401" s="45">
        <v>8114.7800000000007</v>
      </c>
      <c r="U401" s="45">
        <v>7979.5599999999995</v>
      </c>
      <c r="V401" s="45">
        <v>7918.77</v>
      </c>
      <c r="W401" s="45">
        <v>7886.84</v>
      </c>
      <c r="X401" s="45">
        <v>7751.83</v>
      </c>
      <c r="Y401" s="45">
        <v>7613.3899999999994</v>
      </c>
      <c r="Z401" s="63">
        <v>7512.84</v>
      </c>
      <c r="AA401" s="52"/>
    </row>
    <row r="402" spans="1:27" ht="17.25" thickBot="1" x14ac:dyDescent="0.3">
      <c r="A402" s="51"/>
      <c r="B402" s="76">
        <v>31</v>
      </c>
      <c r="C402" s="72">
        <v>7125.3600000000006</v>
      </c>
      <c r="D402" s="64">
        <v>6929.57</v>
      </c>
      <c r="E402" s="64">
        <v>6943.5399999999991</v>
      </c>
      <c r="F402" s="64">
        <v>6919.16</v>
      </c>
      <c r="G402" s="64">
        <v>6988.4699999999993</v>
      </c>
      <c r="H402" s="64">
        <v>7277.6999999999989</v>
      </c>
      <c r="I402" s="64">
        <v>7686.5</v>
      </c>
      <c r="J402" s="64">
        <v>7747.0599999999995</v>
      </c>
      <c r="K402" s="64">
        <v>7819.2899999999991</v>
      </c>
      <c r="L402" s="64">
        <v>7984.2099999999991</v>
      </c>
      <c r="M402" s="64">
        <v>7989.7999999999993</v>
      </c>
      <c r="N402" s="64">
        <v>7998.8600000000006</v>
      </c>
      <c r="O402" s="64">
        <v>8036.869999999999</v>
      </c>
      <c r="P402" s="64">
        <v>8070.48</v>
      </c>
      <c r="Q402" s="64">
        <v>8080.9400000000005</v>
      </c>
      <c r="R402" s="64">
        <v>7829.119999999999</v>
      </c>
      <c r="S402" s="64">
        <v>7824.35</v>
      </c>
      <c r="T402" s="64">
        <v>7815.119999999999</v>
      </c>
      <c r="U402" s="64">
        <v>7812.26</v>
      </c>
      <c r="V402" s="64">
        <v>7815.1</v>
      </c>
      <c r="W402" s="64">
        <v>7800.33</v>
      </c>
      <c r="X402" s="64">
        <v>7793.619999999999</v>
      </c>
      <c r="Y402" s="64">
        <v>7693.82</v>
      </c>
      <c r="Z402" s="65">
        <v>7609.0499999999993</v>
      </c>
      <c r="AA402" s="52"/>
    </row>
    <row r="403" spans="1:27" ht="16.5" thickBot="1" x14ac:dyDescent="0.3">
      <c r="A403" s="51"/>
      <c r="AA403" s="52"/>
    </row>
    <row r="404" spans="1:27" x14ac:dyDescent="0.25">
      <c r="A404" s="51"/>
      <c r="B404" s="262" t="s">
        <v>120</v>
      </c>
      <c r="C404" s="260" t="s">
        <v>148</v>
      </c>
      <c r="D404" s="260"/>
      <c r="E404" s="260"/>
      <c r="F404" s="260"/>
      <c r="G404" s="260"/>
      <c r="H404" s="260"/>
      <c r="I404" s="260"/>
      <c r="J404" s="260"/>
      <c r="K404" s="260"/>
      <c r="L404" s="260"/>
      <c r="M404" s="260"/>
      <c r="N404" s="260"/>
      <c r="O404" s="260"/>
      <c r="P404" s="260"/>
      <c r="Q404" s="260"/>
      <c r="R404" s="260"/>
      <c r="S404" s="260"/>
      <c r="T404" s="260"/>
      <c r="U404" s="260"/>
      <c r="V404" s="260"/>
      <c r="W404" s="260"/>
      <c r="X404" s="260"/>
      <c r="Y404" s="260"/>
      <c r="Z404" s="261"/>
      <c r="AA404" s="52"/>
    </row>
    <row r="405" spans="1:27" ht="32.25" thickBot="1" x14ac:dyDescent="0.3">
      <c r="A405" s="51"/>
      <c r="B405" s="263"/>
      <c r="C405" s="73" t="s">
        <v>121</v>
      </c>
      <c r="D405" s="68" t="s">
        <v>122</v>
      </c>
      <c r="E405" s="68" t="s">
        <v>123</v>
      </c>
      <c r="F405" s="68" t="s">
        <v>124</v>
      </c>
      <c r="G405" s="68" t="s">
        <v>125</v>
      </c>
      <c r="H405" s="68" t="s">
        <v>126</v>
      </c>
      <c r="I405" s="68" t="s">
        <v>127</v>
      </c>
      <c r="J405" s="68" t="s">
        <v>128</v>
      </c>
      <c r="K405" s="68" t="s">
        <v>129</v>
      </c>
      <c r="L405" s="68" t="s">
        <v>130</v>
      </c>
      <c r="M405" s="68" t="s">
        <v>131</v>
      </c>
      <c r="N405" s="68" t="s">
        <v>132</v>
      </c>
      <c r="O405" s="68" t="s">
        <v>133</v>
      </c>
      <c r="P405" s="68" t="s">
        <v>134</v>
      </c>
      <c r="Q405" s="68" t="s">
        <v>135</v>
      </c>
      <c r="R405" s="68" t="s">
        <v>136</v>
      </c>
      <c r="S405" s="68" t="s">
        <v>137</v>
      </c>
      <c r="T405" s="68" t="s">
        <v>138</v>
      </c>
      <c r="U405" s="68" t="s">
        <v>139</v>
      </c>
      <c r="V405" s="68" t="s">
        <v>140</v>
      </c>
      <c r="W405" s="68" t="s">
        <v>141</v>
      </c>
      <c r="X405" s="68" t="s">
        <v>142</v>
      </c>
      <c r="Y405" s="68" t="s">
        <v>143</v>
      </c>
      <c r="Z405" s="69" t="s">
        <v>144</v>
      </c>
      <c r="AA405" s="52"/>
    </row>
    <row r="406" spans="1:27" ht="16.5" x14ac:dyDescent="0.25">
      <c r="A406" s="51"/>
      <c r="B406" s="74">
        <v>1</v>
      </c>
      <c r="C406" s="70">
        <v>8890.7800000000007</v>
      </c>
      <c r="D406" s="66">
        <v>8458.84</v>
      </c>
      <c r="E406" s="66">
        <v>7860.7900000000009</v>
      </c>
      <c r="F406" s="66">
        <v>7848.09</v>
      </c>
      <c r="G406" s="66">
        <v>8398.34</v>
      </c>
      <c r="H406" s="66">
        <v>8905.99</v>
      </c>
      <c r="I406" s="66">
        <v>9129.86</v>
      </c>
      <c r="J406" s="66">
        <v>9308.82</v>
      </c>
      <c r="K406" s="66">
        <v>9556.15</v>
      </c>
      <c r="L406" s="66">
        <v>9845.01</v>
      </c>
      <c r="M406" s="66">
        <v>9881.3599999999988</v>
      </c>
      <c r="N406" s="66">
        <v>9863.1</v>
      </c>
      <c r="O406" s="66">
        <v>9821.41</v>
      </c>
      <c r="P406" s="66">
        <v>9826.31</v>
      </c>
      <c r="Q406" s="66">
        <v>9810.6200000000008</v>
      </c>
      <c r="R406" s="66">
        <v>9798.51</v>
      </c>
      <c r="S406" s="66">
        <v>9801.1200000000008</v>
      </c>
      <c r="T406" s="66">
        <v>9716.5</v>
      </c>
      <c r="U406" s="66">
        <v>9730.9699999999993</v>
      </c>
      <c r="V406" s="66">
        <v>9567.75</v>
      </c>
      <c r="W406" s="66">
        <v>9327.49</v>
      </c>
      <c r="X406" s="66">
        <v>9223.32</v>
      </c>
      <c r="Y406" s="66">
        <v>9237.5499999999993</v>
      </c>
      <c r="Z406" s="67">
        <v>8958.33</v>
      </c>
      <c r="AA406" s="52"/>
    </row>
    <row r="407" spans="1:27" ht="16.5" x14ac:dyDescent="0.25">
      <c r="A407" s="51"/>
      <c r="B407" s="75">
        <v>2</v>
      </c>
      <c r="C407" s="71">
        <v>8872.11</v>
      </c>
      <c r="D407" s="45">
        <v>8810.84</v>
      </c>
      <c r="E407" s="45">
        <v>8733.41</v>
      </c>
      <c r="F407" s="45">
        <v>8574.92</v>
      </c>
      <c r="G407" s="45">
        <v>8558.14</v>
      </c>
      <c r="H407" s="45">
        <v>8868.08</v>
      </c>
      <c r="I407" s="45">
        <v>9040.9500000000007</v>
      </c>
      <c r="J407" s="45">
        <v>9187.14</v>
      </c>
      <c r="K407" s="45">
        <v>9512.1200000000008</v>
      </c>
      <c r="L407" s="45">
        <v>9793.6200000000008</v>
      </c>
      <c r="M407" s="45">
        <v>9790.0300000000007</v>
      </c>
      <c r="N407" s="45">
        <v>9787.77</v>
      </c>
      <c r="O407" s="45">
        <v>9773.7800000000007</v>
      </c>
      <c r="P407" s="45">
        <v>9758.56</v>
      </c>
      <c r="Q407" s="45">
        <v>9714.74</v>
      </c>
      <c r="R407" s="45">
        <v>9801.89</v>
      </c>
      <c r="S407" s="45">
        <v>9908.31</v>
      </c>
      <c r="T407" s="45">
        <v>9858.5300000000007</v>
      </c>
      <c r="U407" s="45">
        <v>9822.5</v>
      </c>
      <c r="V407" s="45">
        <v>9719.52</v>
      </c>
      <c r="W407" s="45">
        <v>9462.18</v>
      </c>
      <c r="X407" s="45">
        <v>9205.11</v>
      </c>
      <c r="Y407" s="45">
        <v>9251.7999999999993</v>
      </c>
      <c r="Z407" s="63">
        <v>9040.19</v>
      </c>
      <c r="AA407" s="52"/>
    </row>
    <row r="408" spans="1:27" ht="16.5" x14ac:dyDescent="0.25">
      <c r="A408" s="51"/>
      <c r="B408" s="75">
        <v>3</v>
      </c>
      <c r="C408" s="71">
        <v>8845.6</v>
      </c>
      <c r="D408" s="45">
        <v>8423.0400000000009</v>
      </c>
      <c r="E408" s="45">
        <v>8346.06</v>
      </c>
      <c r="F408" s="45">
        <v>8248.57</v>
      </c>
      <c r="G408" s="45">
        <v>8317.94</v>
      </c>
      <c r="H408" s="45">
        <v>8639.5300000000007</v>
      </c>
      <c r="I408" s="45">
        <v>9049.7100000000009</v>
      </c>
      <c r="J408" s="45">
        <v>9272.64</v>
      </c>
      <c r="K408" s="45">
        <v>9536.7900000000009</v>
      </c>
      <c r="L408" s="45">
        <v>9837.15</v>
      </c>
      <c r="M408" s="45">
        <v>9863.7999999999993</v>
      </c>
      <c r="N408" s="45">
        <v>9871.67</v>
      </c>
      <c r="O408" s="45">
        <v>9878.3599999999988</v>
      </c>
      <c r="P408" s="45">
        <v>9851.27</v>
      </c>
      <c r="Q408" s="45">
        <v>9833.0300000000007</v>
      </c>
      <c r="R408" s="45">
        <v>9845.7899999999991</v>
      </c>
      <c r="S408" s="45">
        <v>9811.77</v>
      </c>
      <c r="T408" s="45">
        <v>9830.64</v>
      </c>
      <c r="U408" s="45">
        <v>9834.74</v>
      </c>
      <c r="V408" s="45">
        <v>9752.56</v>
      </c>
      <c r="W408" s="45">
        <v>9623.09</v>
      </c>
      <c r="X408" s="45">
        <v>9268.26</v>
      </c>
      <c r="Y408" s="45">
        <v>9252.7900000000009</v>
      </c>
      <c r="Z408" s="63">
        <v>9162.33</v>
      </c>
      <c r="AA408" s="52"/>
    </row>
    <row r="409" spans="1:27" ht="16.5" x14ac:dyDescent="0.25">
      <c r="A409" s="51"/>
      <c r="B409" s="75">
        <v>4</v>
      </c>
      <c r="C409" s="71">
        <v>8899.74</v>
      </c>
      <c r="D409" s="45">
        <v>8797.7900000000009</v>
      </c>
      <c r="E409" s="45">
        <v>8481.11</v>
      </c>
      <c r="F409" s="45">
        <v>8407.66</v>
      </c>
      <c r="G409" s="45">
        <v>8404.66</v>
      </c>
      <c r="H409" s="45">
        <v>8807.32</v>
      </c>
      <c r="I409" s="45">
        <v>8958.51</v>
      </c>
      <c r="J409" s="45">
        <v>9253.84</v>
      </c>
      <c r="K409" s="45">
        <v>9485.15</v>
      </c>
      <c r="L409" s="45">
        <v>9686.2199999999993</v>
      </c>
      <c r="M409" s="45">
        <v>9859.2800000000007</v>
      </c>
      <c r="N409" s="45">
        <v>9895.5499999999993</v>
      </c>
      <c r="O409" s="45">
        <v>9877.5</v>
      </c>
      <c r="P409" s="45">
        <v>9865.9699999999993</v>
      </c>
      <c r="Q409" s="45">
        <v>9894.5300000000007</v>
      </c>
      <c r="R409" s="45">
        <v>9887.59</v>
      </c>
      <c r="S409" s="45">
        <v>9871.4</v>
      </c>
      <c r="T409" s="45">
        <v>9824.3799999999992</v>
      </c>
      <c r="U409" s="45">
        <v>9808.48</v>
      </c>
      <c r="V409" s="45">
        <v>9672.41</v>
      </c>
      <c r="W409" s="45">
        <v>9448.5499999999993</v>
      </c>
      <c r="X409" s="45">
        <v>9206.7199999999993</v>
      </c>
      <c r="Y409" s="45">
        <v>9238.9500000000007</v>
      </c>
      <c r="Z409" s="63">
        <v>9117.23</v>
      </c>
      <c r="AA409" s="52"/>
    </row>
    <row r="410" spans="1:27" ht="16.5" x14ac:dyDescent="0.25">
      <c r="A410" s="51"/>
      <c r="B410" s="75">
        <v>5</v>
      </c>
      <c r="C410" s="71">
        <v>9012.57</v>
      </c>
      <c r="D410" s="45">
        <v>8881.59</v>
      </c>
      <c r="E410" s="45">
        <v>8442.92</v>
      </c>
      <c r="F410" s="45">
        <v>7757.1200000000008</v>
      </c>
      <c r="G410" s="45">
        <v>7760.15</v>
      </c>
      <c r="H410" s="45">
        <v>8414.23</v>
      </c>
      <c r="I410" s="45">
        <v>8654.41</v>
      </c>
      <c r="J410" s="45">
        <v>8882.77</v>
      </c>
      <c r="K410" s="45">
        <v>9314.35</v>
      </c>
      <c r="L410" s="45">
        <v>9737.24</v>
      </c>
      <c r="M410" s="45">
        <v>9761.4699999999993</v>
      </c>
      <c r="N410" s="45">
        <v>9761.8599999999988</v>
      </c>
      <c r="O410" s="45">
        <v>9768.17</v>
      </c>
      <c r="P410" s="45">
        <v>9776.3799999999992</v>
      </c>
      <c r="Q410" s="45">
        <v>9820.7899999999991</v>
      </c>
      <c r="R410" s="45">
        <v>9857.32</v>
      </c>
      <c r="S410" s="45">
        <v>9897.27</v>
      </c>
      <c r="T410" s="45">
        <v>9890.9699999999993</v>
      </c>
      <c r="U410" s="45">
        <v>9899.4499999999989</v>
      </c>
      <c r="V410" s="45">
        <v>9850.8700000000008</v>
      </c>
      <c r="W410" s="45">
        <v>9798.5300000000007</v>
      </c>
      <c r="X410" s="45">
        <v>9639.23</v>
      </c>
      <c r="Y410" s="45">
        <v>9403.25</v>
      </c>
      <c r="Z410" s="63">
        <v>9185.64</v>
      </c>
      <c r="AA410" s="52"/>
    </row>
    <row r="411" spans="1:27" ht="16.5" x14ac:dyDescent="0.25">
      <c r="A411" s="51"/>
      <c r="B411" s="75">
        <v>6</v>
      </c>
      <c r="C411" s="71">
        <v>8889.83</v>
      </c>
      <c r="D411" s="45">
        <v>8788.9699999999993</v>
      </c>
      <c r="E411" s="45">
        <v>8680.25</v>
      </c>
      <c r="F411" s="45">
        <v>8608.26</v>
      </c>
      <c r="G411" s="45">
        <v>8813.9699999999993</v>
      </c>
      <c r="H411" s="45">
        <v>8903.51</v>
      </c>
      <c r="I411" s="45">
        <v>9057.1200000000008</v>
      </c>
      <c r="J411" s="45">
        <v>9321.8700000000008</v>
      </c>
      <c r="K411" s="45">
        <v>9689.9699999999993</v>
      </c>
      <c r="L411" s="45">
        <v>9871.8799999999992</v>
      </c>
      <c r="M411" s="45">
        <v>9946.93</v>
      </c>
      <c r="N411" s="45">
        <v>9950.57</v>
      </c>
      <c r="O411" s="45">
        <v>9952.64</v>
      </c>
      <c r="P411" s="45">
        <v>9962.52</v>
      </c>
      <c r="Q411" s="45">
        <v>9973.91</v>
      </c>
      <c r="R411" s="45">
        <v>9987.3700000000008</v>
      </c>
      <c r="S411" s="45">
        <v>9964.77</v>
      </c>
      <c r="T411" s="45">
        <v>9923.3599999999988</v>
      </c>
      <c r="U411" s="45">
        <v>9835.14</v>
      </c>
      <c r="V411" s="45">
        <v>9613.83</v>
      </c>
      <c r="W411" s="45">
        <v>9405.68</v>
      </c>
      <c r="X411" s="45">
        <v>9248.6200000000008</v>
      </c>
      <c r="Y411" s="45">
        <v>9254.91</v>
      </c>
      <c r="Z411" s="63">
        <v>9103.4699999999993</v>
      </c>
      <c r="AA411" s="52"/>
    </row>
    <row r="412" spans="1:27" ht="16.5" x14ac:dyDescent="0.25">
      <c r="A412" s="51"/>
      <c r="B412" s="75">
        <v>7</v>
      </c>
      <c r="C412" s="71">
        <v>8839.630000000001</v>
      </c>
      <c r="D412" s="45">
        <v>8569.7999999999993</v>
      </c>
      <c r="E412" s="45">
        <v>8437.6200000000008</v>
      </c>
      <c r="F412" s="45">
        <v>8452.5300000000007</v>
      </c>
      <c r="G412" s="45">
        <v>8567.56</v>
      </c>
      <c r="H412" s="45">
        <v>8822.1</v>
      </c>
      <c r="I412" s="45">
        <v>9023.32</v>
      </c>
      <c r="J412" s="45">
        <v>9417.1200000000008</v>
      </c>
      <c r="K412" s="45">
        <v>9727.83</v>
      </c>
      <c r="L412" s="45">
        <v>9888.81</v>
      </c>
      <c r="M412" s="45">
        <v>9941.92</v>
      </c>
      <c r="N412" s="45">
        <v>9943.6099999999988</v>
      </c>
      <c r="O412" s="45">
        <v>9939.7899999999991</v>
      </c>
      <c r="P412" s="45">
        <v>9948.7899999999991</v>
      </c>
      <c r="Q412" s="45">
        <v>9954.82</v>
      </c>
      <c r="R412" s="45">
        <v>9964.4499999999989</v>
      </c>
      <c r="S412" s="45">
        <v>9954.73</v>
      </c>
      <c r="T412" s="45">
        <v>9943.07</v>
      </c>
      <c r="U412" s="45">
        <v>9849.17</v>
      </c>
      <c r="V412" s="45">
        <v>9589.68</v>
      </c>
      <c r="W412" s="45">
        <v>9461.5</v>
      </c>
      <c r="X412" s="45">
        <v>9333.01</v>
      </c>
      <c r="Y412" s="45">
        <v>9262.35</v>
      </c>
      <c r="Z412" s="63">
        <v>9111.01</v>
      </c>
      <c r="AA412" s="52"/>
    </row>
    <row r="413" spans="1:27" ht="16.5" x14ac:dyDescent="0.25">
      <c r="A413" s="51"/>
      <c r="B413" s="75">
        <v>8</v>
      </c>
      <c r="C413" s="71">
        <v>8784.73</v>
      </c>
      <c r="D413" s="45">
        <v>7757.7900000000009</v>
      </c>
      <c r="E413" s="45">
        <v>7693.4500000000007</v>
      </c>
      <c r="F413" s="45">
        <v>7755.2900000000009</v>
      </c>
      <c r="G413" s="45">
        <v>7757.24</v>
      </c>
      <c r="H413" s="45">
        <v>8780.17</v>
      </c>
      <c r="I413" s="45">
        <v>8971.4600000000009</v>
      </c>
      <c r="J413" s="45">
        <v>9387.16</v>
      </c>
      <c r="K413" s="45">
        <v>9752.74</v>
      </c>
      <c r="L413" s="45">
        <v>9803.77</v>
      </c>
      <c r="M413" s="45">
        <v>9831.5</v>
      </c>
      <c r="N413" s="45">
        <v>9833.0499999999993</v>
      </c>
      <c r="O413" s="45">
        <v>9804.57</v>
      </c>
      <c r="P413" s="45">
        <v>9804.75</v>
      </c>
      <c r="Q413" s="45">
        <v>9800.92</v>
      </c>
      <c r="R413" s="45">
        <v>9614.2000000000007</v>
      </c>
      <c r="S413" s="45">
        <v>9652.16</v>
      </c>
      <c r="T413" s="45">
        <v>9902.5</v>
      </c>
      <c r="U413" s="45">
        <v>9771.26</v>
      </c>
      <c r="V413" s="45">
        <v>9606.2199999999993</v>
      </c>
      <c r="W413" s="45">
        <v>9255.11</v>
      </c>
      <c r="X413" s="45">
        <v>9215.99</v>
      </c>
      <c r="Y413" s="45">
        <v>9218.93</v>
      </c>
      <c r="Z413" s="63">
        <v>9110.25</v>
      </c>
      <c r="AA413" s="52"/>
    </row>
    <row r="414" spans="1:27" ht="16.5" x14ac:dyDescent="0.25">
      <c r="A414" s="51"/>
      <c r="B414" s="75">
        <v>9</v>
      </c>
      <c r="C414" s="71">
        <v>8872.6</v>
      </c>
      <c r="D414" s="45">
        <v>8792.5499999999993</v>
      </c>
      <c r="E414" s="45">
        <v>8786.49</v>
      </c>
      <c r="F414" s="45">
        <v>8788.77</v>
      </c>
      <c r="G414" s="45">
        <v>8791.89</v>
      </c>
      <c r="H414" s="45">
        <v>8825.16</v>
      </c>
      <c r="I414" s="45">
        <v>8965.31</v>
      </c>
      <c r="J414" s="45">
        <v>9207.7199999999993</v>
      </c>
      <c r="K414" s="45">
        <v>9613.5</v>
      </c>
      <c r="L414" s="45">
        <v>9772.5</v>
      </c>
      <c r="M414" s="45">
        <v>9760.18</v>
      </c>
      <c r="N414" s="45">
        <v>9907.9499999999989</v>
      </c>
      <c r="O414" s="45">
        <v>9894.6</v>
      </c>
      <c r="P414" s="45">
        <v>9854.93</v>
      </c>
      <c r="Q414" s="45">
        <v>9823.2899999999991</v>
      </c>
      <c r="R414" s="45">
        <v>9724.2999999999993</v>
      </c>
      <c r="S414" s="45">
        <v>9717.32</v>
      </c>
      <c r="T414" s="45">
        <v>9840.81</v>
      </c>
      <c r="U414" s="45">
        <v>9681.58</v>
      </c>
      <c r="V414" s="45">
        <v>9633.11</v>
      </c>
      <c r="W414" s="45">
        <v>9330.2999999999993</v>
      </c>
      <c r="X414" s="45">
        <v>9235.36</v>
      </c>
      <c r="Y414" s="45">
        <v>9109.86</v>
      </c>
      <c r="Z414" s="63">
        <v>9054.4600000000009</v>
      </c>
      <c r="AA414" s="52"/>
    </row>
    <row r="415" spans="1:27" ht="16.5" x14ac:dyDescent="0.25">
      <c r="A415" s="51"/>
      <c r="B415" s="75">
        <v>10</v>
      </c>
      <c r="C415" s="71">
        <v>8816.380000000001</v>
      </c>
      <c r="D415" s="45">
        <v>8762.2999999999993</v>
      </c>
      <c r="E415" s="45">
        <v>8530.0499999999993</v>
      </c>
      <c r="F415" s="45">
        <v>8530.59</v>
      </c>
      <c r="G415" s="45">
        <v>8530.77</v>
      </c>
      <c r="H415" s="45">
        <v>8811.8700000000008</v>
      </c>
      <c r="I415" s="45">
        <v>9008.82</v>
      </c>
      <c r="J415" s="45">
        <v>9234.9699999999993</v>
      </c>
      <c r="K415" s="45">
        <v>9566.9</v>
      </c>
      <c r="L415" s="45">
        <v>9738.93</v>
      </c>
      <c r="M415" s="45">
        <v>9773.35</v>
      </c>
      <c r="N415" s="45">
        <v>9882.93</v>
      </c>
      <c r="O415" s="45">
        <v>9890</v>
      </c>
      <c r="P415" s="45">
        <v>9925.41</v>
      </c>
      <c r="Q415" s="45">
        <v>9954.15</v>
      </c>
      <c r="R415" s="45">
        <v>9991.7899999999991</v>
      </c>
      <c r="S415" s="45">
        <v>9954.0300000000007</v>
      </c>
      <c r="T415" s="45">
        <v>9931.2099999999991</v>
      </c>
      <c r="U415" s="45">
        <v>9870.58</v>
      </c>
      <c r="V415" s="45">
        <v>9875.24</v>
      </c>
      <c r="W415" s="45">
        <v>9530.86</v>
      </c>
      <c r="X415" s="45">
        <v>9358.2800000000007</v>
      </c>
      <c r="Y415" s="45">
        <v>9316.16</v>
      </c>
      <c r="Z415" s="63">
        <v>9101.26</v>
      </c>
      <c r="AA415" s="52"/>
    </row>
    <row r="416" spans="1:27" ht="16.5" x14ac:dyDescent="0.25">
      <c r="A416" s="51"/>
      <c r="B416" s="75">
        <v>11</v>
      </c>
      <c r="C416" s="71">
        <v>9048.83</v>
      </c>
      <c r="D416" s="45">
        <v>8967.02</v>
      </c>
      <c r="E416" s="45">
        <v>8897.0499999999993</v>
      </c>
      <c r="F416" s="45">
        <v>8870.23</v>
      </c>
      <c r="G416" s="45">
        <v>8866.86</v>
      </c>
      <c r="H416" s="45">
        <v>8975.2000000000007</v>
      </c>
      <c r="I416" s="45">
        <v>9024.68</v>
      </c>
      <c r="J416" s="45">
        <v>9215.18</v>
      </c>
      <c r="K416" s="45">
        <v>9539.84</v>
      </c>
      <c r="L416" s="45">
        <v>9824.99</v>
      </c>
      <c r="M416" s="45">
        <v>9964.08</v>
      </c>
      <c r="N416" s="45">
        <v>10042.27</v>
      </c>
      <c r="O416" s="45">
        <v>10055.73</v>
      </c>
      <c r="P416" s="45">
        <v>10063.56</v>
      </c>
      <c r="Q416" s="45">
        <v>10075.75</v>
      </c>
      <c r="R416" s="45">
        <v>10069.92</v>
      </c>
      <c r="S416" s="45">
        <v>10061.99</v>
      </c>
      <c r="T416" s="45">
        <v>10053.949999999999</v>
      </c>
      <c r="U416" s="45">
        <v>10052.01</v>
      </c>
      <c r="V416" s="45">
        <v>9844</v>
      </c>
      <c r="W416" s="45">
        <v>9811.4699999999993</v>
      </c>
      <c r="X416" s="45">
        <v>9585.7800000000007</v>
      </c>
      <c r="Y416" s="45">
        <v>9353.14</v>
      </c>
      <c r="Z416" s="63">
        <v>9108.1</v>
      </c>
      <c r="AA416" s="52"/>
    </row>
    <row r="417" spans="1:27" ht="16.5" x14ac:dyDescent="0.25">
      <c r="A417" s="51"/>
      <c r="B417" s="75">
        <v>12</v>
      </c>
      <c r="C417" s="71">
        <v>8903.52</v>
      </c>
      <c r="D417" s="45">
        <v>8843.23</v>
      </c>
      <c r="E417" s="45">
        <v>8756.6</v>
      </c>
      <c r="F417" s="45">
        <v>8744.85</v>
      </c>
      <c r="G417" s="45">
        <v>8600.39</v>
      </c>
      <c r="H417" s="45">
        <v>8769.84</v>
      </c>
      <c r="I417" s="45">
        <v>8859.19</v>
      </c>
      <c r="J417" s="45">
        <v>9018.35</v>
      </c>
      <c r="K417" s="45">
        <v>9208.65</v>
      </c>
      <c r="L417" s="45">
        <v>9483.19</v>
      </c>
      <c r="M417" s="45">
        <v>9636.7800000000007</v>
      </c>
      <c r="N417" s="45">
        <v>9610.31</v>
      </c>
      <c r="O417" s="45">
        <v>9598.16</v>
      </c>
      <c r="P417" s="45">
        <v>9598.58</v>
      </c>
      <c r="Q417" s="45">
        <v>9631</v>
      </c>
      <c r="R417" s="45">
        <v>9692.6200000000008</v>
      </c>
      <c r="S417" s="45">
        <v>9865.1</v>
      </c>
      <c r="T417" s="45">
        <v>9903.4499999999989</v>
      </c>
      <c r="U417" s="45">
        <v>9808.8700000000008</v>
      </c>
      <c r="V417" s="45">
        <v>9711.0300000000007</v>
      </c>
      <c r="W417" s="45">
        <v>9443.17</v>
      </c>
      <c r="X417" s="45">
        <v>9267.0499999999993</v>
      </c>
      <c r="Y417" s="45">
        <v>9235.34</v>
      </c>
      <c r="Z417" s="63">
        <v>9064.4600000000009</v>
      </c>
      <c r="AA417" s="52"/>
    </row>
    <row r="418" spans="1:27" ht="16.5" x14ac:dyDescent="0.25">
      <c r="A418" s="51"/>
      <c r="B418" s="75">
        <v>13</v>
      </c>
      <c r="C418" s="71">
        <v>8764.0499999999993</v>
      </c>
      <c r="D418" s="45">
        <v>8254.9699999999993</v>
      </c>
      <c r="E418" s="45">
        <v>8221.2999999999993</v>
      </c>
      <c r="F418" s="45">
        <v>8254.2999999999993</v>
      </c>
      <c r="G418" s="45">
        <v>8387.7800000000007</v>
      </c>
      <c r="H418" s="45">
        <v>8816.9600000000009</v>
      </c>
      <c r="I418" s="45">
        <v>8940.08</v>
      </c>
      <c r="J418" s="45">
        <v>9204.7199999999993</v>
      </c>
      <c r="K418" s="45">
        <v>9541.76</v>
      </c>
      <c r="L418" s="45">
        <v>9466.68</v>
      </c>
      <c r="M418" s="45">
        <v>9537.07</v>
      </c>
      <c r="N418" s="45">
        <v>9721.6200000000008</v>
      </c>
      <c r="O418" s="45">
        <v>9911.64</v>
      </c>
      <c r="P418" s="45">
        <v>9955.75</v>
      </c>
      <c r="Q418" s="45">
        <v>10074.76</v>
      </c>
      <c r="R418" s="45">
        <v>10061.530000000001</v>
      </c>
      <c r="S418" s="45">
        <v>10059.76</v>
      </c>
      <c r="T418" s="45">
        <v>10024.15</v>
      </c>
      <c r="U418" s="45">
        <v>9943.85</v>
      </c>
      <c r="V418" s="45">
        <v>9556.130000000001</v>
      </c>
      <c r="W418" s="45">
        <v>9314.91</v>
      </c>
      <c r="X418" s="45">
        <v>9296.94</v>
      </c>
      <c r="Y418" s="45">
        <v>9170.09</v>
      </c>
      <c r="Z418" s="63">
        <v>8941.2999999999993</v>
      </c>
      <c r="AA418" s="52"/>
    </row>
    <row r="419" spans="1:27" ht="16.5" x14ac:dyDescent="0.25">
      <c r="A419" s="51"/>
      <c r="B419" s="75">
        <v>14</v>
      </c>
      <c r="C419" s="71">
        <v>7779.24</v>
      </c>
      <c r="D419" s="45">
        <v>7754.01</v>
      </c>
      <c r="E419" s="45">
        <v>7761.7000000000007</v>
      </c>
      <c r="F419" s="45">
        <v>7762.74</v>
      </c>
      <c r="G419" s="45">
        <v>7768.8000000000011</v>
      </c>
      <c r="H419" s="45">
        <v>8210.380000000001</v>
      </c>
      <c r="I419" s="45">
        <v>8709.83</v>
      </c>
      <c r="J419" s="45">
        <v>8904.89</v>
      </c>
      <c r="K419" s="45">
        <v>9324.01</v>
      </c>
      <c r="L419" s="45">
        <v>9530.0300000000007</v>
      </c>
      <c r="M419" s="45">
        <v>9552.98</v>
      </c>
      <c r="N419" s="45">
        <v>9636.15</v>
      </c>
      <c r="O419" s="45">
        <v>9648.6200000000008</v>
      </c>
      <c r="P419" s="45">
        <v>9736.68</v>
      </c>
      <c r="Q419" s="45">
        <v>9825.44</v>
      </c>
      <c r="R419" s="45">
        <v>9352.42</v>
      </c>
      <c r="S419" s="45">
        <v>9416.880000000001</v>
      </c>
      <c r="T419" s="45">
        <v>9450.19</v>
      </c>
      <c r="U419" s="45">
        <v>9415.7900000000009</v>
      </c>
      <c r="V419" s="45">
        <v>9343.24</v>
      </c>
      <c r="W419" s="45">
        <v>9306.74</v>
      </c>
      <c r="X419" s="45">
        <v>9285.48</v>
      </c>
      <c r="Y419" s="45">
        <v>9117.64</v>
      </c>
      <c r="Z419" s="63">
        <v>8732.42</v>
      </c>
      <c r="AA419" s="52"/>
    </row>
    <row r="420" spans="1:27" ht="16.5" x14ac:dyDescent="0.25">
      <c r="A420" s="51"/>
      <c r="B420" s="75">
        <v>15</v>
      </c>
      <c r="C420" s="71">
        <v>8552.07</v>
      </c>
      <c r="D420" s="45">
        <v>8320.39</v>
      </c>
      <c r="E420" s="45">
        <v>7700.85</v>
      </c>
      <c r="F420" s="45">
        <v>7707.32</v>
      </c>
      <c r="G420" s="45">
        <v>8306.33</v>
      </c>
      <c r="H420" s="45">
        <v>8439.7999999999993</v>
      </c>
      <c r="I420" s="45">
        <v>8775.56</v>
      </c>
      <c r="J420" s="45">
        <v>8977.65</v>
      </c>
      <c r="K420" s="45">
        <v>9302.74</v>
      </c>
      <c r="L420" s="45">
        <v>9596.61</v>
      </c>
      <c r="M420" s="45">
        <v>9683.43</v>
      </c>
      <c r="N420" s="45">
        <v>9727.52</v>
      </c>
      <c r="O420" s="45">
        <v>9764.66</v>
      </c>
      <c r="P420" s="45">
        <v>9903.1999999999989</v>
      </c>
      <c r="Q420" s="45">
        <v>9937.8799999999992</v>
      </c>
      <c r="R420" s="45">
        <v>9437.16</v>
      </c>
      <c r="S420" s="45">
        <v>9422.16</v>
      </c>
      <c r="T420" s="45">
        <v>9367.61</v>
      </c>
      <c r="U420" s="45">
        <v>9360.0499999999993</v>
      </c>
      <c r="V420" s="45">
        <v>9349.0499999999993</v>
      </c>
      <c r="W420" s="45">
        <v>9293.9699999999993</v>
      </c>
      <c r="X420" s="45">
        <v>9262.26</v>
      </c>
      <c r="Y420" s="45">
        <v>9117.0300000000007</v>
      </c>
      <c r="Z420" s="63">
        <v>8813.85</v>
      </c>
      <c r="AA420" s="52"/>
    </row>
    <row r="421" spans="1:27" ht="16.5" x14ac:dyDescent="0.25">
      <c r="A421" s="51"/>
      <c r="B421" s="75">
        <v>16</v>
      </c>
      <c r="C421" s="71">
        <v>8420.6</v>
      </c>
      <c r="D421" s="45">
        <v>7703.49</v>
      </c>
      <c r="E421" s="45">
        <v>7701.32</v>
      </c>
      <c r="F421" s="45">
        <v>7721.2199999999993</v>
      </c>
      <c r="G421" s="45">
        <v>7729.16</v>
      </c>
      <c r="H421" s="45">
        <v>8400.2199999999993</v>
      </c>
      <c r="I421" s="45">
        <v>8849.0400000000009</v>
      </c>
      <c r="J421" s="45">
        <v>9019.58</v>
      </c>
      <c r="K421" s="45">
        <v>9417.07</v>
      </c>
      <c r="L421" s="45">
        <v>9523.01</v>
      </c>
      <c r="M421" s="45">
        <v>9567.0300000000007</v>
      </c>
      <c r="N421" s="45">
        <v>9577.2999999999993</v>
      </c>
      <c r="O421" s="45">
        <v>9634.85</v>
      </c>
      <c r="P421" s="45">
        <v>9653.7800000000007</v>
      </c>
      <c r="Q421" s="45">
        <v>9670.69</v>
      </c>
      <c r="R421" s="45">
        <v>9666.91</v>
      </c>
      <c r="S421" s="45">
        <v>9664.31</v>
      </c>
      <c r="T421" s="45">
        <v>9654.9</v>
      </c>
      <c r="U421" s="45">
        <v>9656.51</v>
      </c>
      <c r="V421" s="45">
        <v>9501.7800000000007</v>
      </c>
      <c r="W421" s="45">
        <v>9444.31</v>
      </c>
      <c r="X421" s="45">
        <v>9365.48</v>
      </c>
      <c r="Y421" s="45">
        <v>9200.91</v>
      </c>
      <c r="Z421" s="63">
        <v>8920.07</v>
      </c>
      <c r="AA421" s="52"/>
    </row>
    <row r="422" spans="1:27" ht="16.5" x14ac:dyDescent="0.25">
      <c r="A422" s="51"/>
      <c r="B422" s="75">
        <v>17</v>
      </c>
      <c r="C422" s="71">
        <v>8802.15</v>
      </c>
      <c r="D422" s="45">
        <v>8549.49</v>
      </c>
      <c r="E422" s="45">
        <v>8324.27</v>
      </c>
      <c r="F422" s="45">
        <v>8382.91</v>
      </c>
      <c r="G422" s="45">
        <v>8719.33</v>
      </c>
      <c r="H422" s="45">
        <v>8865.880000000001</v>
      </c>
      <c r="I422" s="45">
        <v>8899.880000000001</v>
      </c>
      <c r="J422" s="45">
        <v>9086.07</v>
      </c>
      <c r="K422" s="45">
        <v>9519.4500000000007</v>
      </c>
      <c r="L422" s="45">
        <v>9815.0399999999991</v>
      </c>
      <c r="M422" s="45">
        <v>9846.02</v>
      </c>
      <c r="N422" s="45">
        <v>9796.43</v>
      </c>
      <c r="O422" s="45">
        <v>9775.1</v>
      </c>
      <c r="P422" s="45">
        <v>9842.33</v>
      </c>
      <c r="Q422" s="45">
        <v>9841.1200000000008</v>
      </c>
      <c r="R422" s="45">
        <v>9838.19</v>
      </c>
      <c r="S422" s="45">
        <v>9764.33</v>
      </c>
      <c r="T422" s="45">
        <v>9749.4699999999993</v>
      </c>
      <c r="U422" s="45">
        <v>9620.5</v>
      </c>
      <c r="V422" s="45">
        <v>9538.3700000000008</v>
      </c>
      <c r="W422" s="45">
        <v>9410.7199999999993</v>
      </c>
      <c r="X422" s="45">
        <v>9284.82</v>
      </c>
      <c r="Y422" s="45">
        <v>9319</v>
      </c>
      <c r="Z422" s="63">
        <v>9054.7199999999993</v>
      </c>
      <c r="AA422" s="52"/>
    </row>
    <row r="423" spans="1:27" ht="16.5" x14ac:dyDescent="0.25">
      <c r="A423" s="51"/>
      <c r="B423" s="75">
        <v>18</v>
      </c>
      <c r="C423" s="71">
        <v>8956.01</v>
      </c>
      <c r="D423" s="45">
        <v>8858.5499999999993</v>
      </c>
      <c r="E423" s="45">
        <v>8818.39</v>
      </c>
      <c r="F423" s="45">
        <v>8775.07</v>
      </c>
      <c r="G423" s="45">
        <v>8841.76</v>
      </c>
      <c r="H423" s="45">
        <v>8855.61</v>
      </c>
      <c r="I423" s="45">
        <v>8870.630000000001</v>
      </c>
      <c r="J423" s="45">
        <v>9022.0499999999993</v>
      </c>
      <c r="K423" s="45">
        <v>9594.33</v>
      </c>
      <c r="L423" s="45">
        <v>9942.82</v>
      </c>
      <c r="M423" s="45">
        <v>10036.34</v>
      </c>
      <c r="N423" s="45">
        <v>10043.109999999999</v>
      </c>
      <c r="O423" s="45">
        <v>10065.49</v>
      </c>
      <c r="P423" s="45">
        <v>10077.879999999999</v>
      </c>
      <c r="Q423" s="45">
        <v>10069.69</v>
      </c>
      <c r="R423" s="45">
        <v>10086.719999999999</v>
      </c>
      <c r="S423" s="45">
        <v>10096.609999999999</v>
      </c>
      <c r="T423" s="45">
        <v>10069.31</v>
      </c>
      <c r="U423" s="45">
        <v>10013.56</v>
      </c>
      <c r="V423" s="45">
        <v>9939.6099999999988</v>
      </c>
      <c r="W423" s="45">
        <v>9767.56</v>
      </c>
      <c r="X423" s="45">
        <v>9509.65</v>
      </c>
      <c r="Y423" s="45">
        <v>9367.76</v>
      </c>
      <c r="Z423" s="63">
        <v>9112.25</v>
      </c>
      <c r="AA423" s="52"/>
    </row>
    <row r="424" spans="1:27" ht="16.5" x14ac:dyDescent="0.25">
      <c r="A424" s="51"/>
      <c r="B424" s="75">
        <v>19</v>
      </c>
      <c r="C424" s="71">
        <v>9003.4600000000009</v>
      </c>
      <c r="D424" s="45">
        <v>8863.34</v>
      </c>
      <c r="E424" s="45">
        <v>8820.2800000000007</v>
      </c>
      <c r="F424" s="45">
        <v>8778.4</v>
      </c>
      <c r="G424" s="45">
        <v>8769.91</v>
      </c>
      <c r="H424" s="45">
        <v>8861.36</v>
      </c>
      <c r="I424" s="45">
        <v>8869.39</v>
      </c>
      <c r="J424" s="45">
        <v>8985.57</v>
      </c>
      <c r="K424" s="45">
        <v>9435.2800000000007</v>
      </c>
      <c r="L424" s="45">
        <v>9622.85</v>
      </c>
      <c r="M424" s="45">
        <v>9844.0399999999991</v>
      </c>
      <c r="N424" s="45">
        <v>9860.59</v>
      </c>
      <c r="O424" s="45">
        <v>9908.49</v>
      </c>
      <c r="P424" s="45">
        <v>9988.8599999999988</v>
      </c>
      <c r="Q424" s="45">
        <v>10026.549999999999</v>
      </c>
      <c r="R424" s="45">
        <v>10039.23</v>
      </c>
      <c r="S424" s="45">
        <v>10061.19</v>
      </c>
      <c r="T424" s="45">
        <v>10061.48</v>
      </c>
      <c r="U424" s="45">
        <v>10061.549999999999</v>
      </c>
      <c r="V424" s="45">
        <v>9997.44</v>
      </c>
      <c r="W424" s="45">
        <v>9848.0300000000007</v>
      </c>
      <c r="X424" s="45">
        <v>9575.84</v>
      </c>
      <c r="Y424" s="45">
        <v>9378.35</v>
      </c>
      <c r="Z424" s="63">
        <v>9215.83</v>
      </c>
      <c r="AA424" s="52"/>
    </row>
    <row r="425" spans="1:27" ht="16.5" x14ac:dyDescent="0.25">
      <c r="A425" s="51"/>
      <c r="B425" s="75">
        <v>20</v>
      </c>
      <c r="C425" s="71">
        <v>9074.94</v>
      </c>
      <c r="D425" s="45">
        <v>8938.16</v>
      </c>
      <c r="E425" s="45">
        <v>8871.5400000000009</v>
      </c>
      <c r="F425" s="45">
        <v>8842.58</v>
      </c>
      <c r="G425" s="45">
        <v>8861.0499999999993</v>
      </c>
      <c r="H425" s="45">
        <v>8931.86</v>
      </c>
      <c r="I425" s="45">
        <v>9059.5400000000009</v>
      </c>
      <c r="J425" s="45">
        <v>9363.7100000000009</v>
      </c>
      <c r="K425" s="45">
        <v>9578.76</v>
      </c>
      <c r="L425" s="45">
        <v>9974.48</v>
      </c>
      <c r="M425" s="45">
        <v>9982.73</v>
      </c>
      <c r="N425" s="45">
        <v>9984.81</v>
      </c>
      <c r="O425" s="45">
        <v>9983.24</v>
      </c>
      <c r="P425" s="45">
        <v>9999.09</v>
      </c>
      <c r="Q425" s="45">
        <v>9999.89</v>
      </c>
      <c r="R425" s="45">
        <v>9998.89</v>
      </c>
      <c r="S425" s="45">
        <v>9975.02</v>
      </c>
      <c r="T425" s="45">
        <v>9962.65</v>
      </c>
      <c r="U425" s="45">
        <v>9887.76</v>
      </c>
      <c r="V425" s="45">
        <v>9711.9699999999993</v>
      </c>
      <c r="W425" s="45">
        <v>9484.68</v>
      </c>
      <c r="X425" s="45">
        <v>9431.7800000000007</v>
      </c>
      <c r="Y425" s="45">
        <v>9358.2199999999993</v>
      </c>
      <c r="Z425" s="63">
        <v>9167.35</v>
      </c>
      <c r="AA425" s="52"/>
    </row>
    <row r="426" spans="1:27" ht="16.5" x14ac:dyDescent="0.25">
      <c r="A426" s="51"/>
      <c r="B426" s="75">
        <v>21</v>
      </c>
      <c r="C426" s="71">
        <v>8796.630000000001</v>
      </c>
      <c r="D426" s="45">
        <v>7746.51</v>
      </c>
      <c r="E426" s="45">
        <v>7692.6</v>
      </c>
      <c r="F426" s="45">
        <v>7787.0599999999995</v>
      </c>
      <c r="G426" s="45">
        <v>8466.4699999999993</v>
      </c>
      <c r="H426" s="45">
        <v>8861.5499999999993</v>
      </c>
      <c r="I426" s="45">
        <v>8977.5</v>
      </c>
      <c r="J426" s="45">
        <v>9177.11</v>
      </c>
      <c r="K426" s="45">
        <v>9373.49</v>
      </c>
      <c r="L426" s="45">
        <v>9614.52</v>
      </c>
      <c r="M426" s="45">
        <v>9691.4599999999991</v>
      </c>
      <c r="N426" s="45">
        <v>9800.91</v>
      </c>
      <c r="O426" s="45">
        <v>9795.19</v>
      </c>
      <c r="P426" s="45">
        <v>9911.94</v>
      </c>
      <c r="Q426" s="45">
        <v>9924.4</v>
      </c>
      <c r="R426" s="45">
        <v>9923.57</v>
      </c>
      <c r="S426" s="45">
        <v>9828.73</v>
      </c>
      <c r="T426" s="45">
        <v>9851.69</v>
      </c>
      <c r="U426" s="45">
        <v>9791.09</v>
      </c>
      <c r="V426" s="45">
        <v>9700.3700000000008</v>
      </c>
      <c r="W426" s="45">
        <v>9389.9699999999993</v>
      </c>
      <c r="X426" s="45">
        <v>9415.35</v>
      </c>
      <c r="Y426" s="45">
        <v>9293.130000000001</v>
      </c>
      <c r="Z426" s="63">
        <v>9055.6</v>
      </c>
      <c r="AA426" s="52"/>
    </row>
    <row r="427" spans="1:27" ht="16.5" x14ac:dyDescent="0.25">
      <c r="A427" s="51"/>
      <c r="B427" s="75">
        <v>22</v>
      </c>
      <c r="C427" s="71">
        <v>8856.08</v>
      </c>
      <c r="D427" s="45">
        <v>8821.5</v>
      </c>
      <c r="E427" s="45">
        <v>8701.27</v>
      </c>
      <c r="F427" s="45">
        <v>8701.380000000001</v>
      </c>
      <c r="G427" s="45">
        <v>8772.9699999999993</v>
      </c>
      <c r="H427" s="45">
        <v>8869.76</v>
      </c>
      <c r="I427" s="45">
        <v>9023.18</v>
      </c>
      <c r="J427" s="45">
        <v>9331.5300000000007</v>
      </c>
      <c r="K427" s="45">
        <v>9569.64</v>
      </c>
      <c r="L427" s="45">
        <v>9872.89</v>
      </c>
      <c r="M427" s="45">
        <v>9886.0399999999991</v>
      </c>
      <c r="N427" s="45">
        <v>9924.5399999999991</v>
      </c>
      <c r="O427" s="45">
        <v>9919.6299999999992</v>
      </c>
      <c r="P427" s="45">
        <v>9960.57</v>
      </c>
      <c r="Q427" s="45">
        <v>9960.5</v>
      </c>
      <c r="R427" s="45">
        <v>9948.89</v>
      </c>
      <c r="S427" s="45">
        <v>10056.98</v>
      </c>
      <c r="T427" s="45">
        <v>10001.469999999999</v>
      </c>
      <c r="U427" s="45">
        <v>9965.1200000000008</v>
      </c>
      <c r="V427" s="45">
        <v>9851.08</v>
      </c>
      <c r="W427" s="45">
        <v>9633.2199999999993</v>
      </c>
      <c r="X427" s="45">
        <v>9445.2000000000007</v>
      </c>
      <c r="Y427" s="45">
        <v>9366.8700000000008</v>
      </c>
      <c r="Z427" s="63">
        <v>9173</v>
      </c>
      <c r="AA427" s="52"/>
    </row>
    <row r="428" spans="1:27" ht="16.5" x14ac:dyDescent="0.25">
      <c r="A428" s="51"/>
      <c r="B428" s="75">
        <v>23</v>
      </c>
      <c r="C428" s="71">
        <v>8871.61</v>
      </c>
      <c r="D428" s="45">
        <v>8818.33</v>
      </c>
      <c r="E428" s="45">
        <v>8797.2800000000007</v>
      </c>
      <c r="F428" s="45">
        <v>8721.2800000000007</v>
      </c>
      <c r="G428" s="45">
        <v>8818.64</v>
      </c>
      <c r="H428" s="45">
        <v>8868.630000000001</v>
      </c>
      <c r="I428" s="45">
        <v>8988.85</v>
      </c>
      <c r="J428" s="45">
        <v>9223.23</v>
      </c>
      <c r="K428" s="45">
        <v>9585.8700000000008</v>
      </c>
      <c r="L428" s="45">
        <v>9820.27</v>
      </c>
      <c r="M428" s="45">
        <v>9898.99</v>
      </c>
      <c r="N428" s="45">
        <v>9942.6999999999989</v>
      </c>
      <c r="O428" s="45">
        <v>9965.89</v>
      </c>
      <c r="P428" s="45">
        <v>10000.23</v>
      </c>
      <c r="Q428" s="45">
        <v>9997.6999999999989</v>
      </c>
      <c r="R428" s="45">
        <v>9969.7099999999991</v>
      </c>
      <c r="S428" s="45">
        <v>9996.81</v>
      </c>
      <c r="T428" s="45">
        <v>9964.9699999999993</v>
      </c>
      <c r="U428" s="45">
        <v>9911.8799999999992</v>
      </c>
      <c r="V428" s="45">
        <v>9818.0300000000007</v>
      </c>
      <c r="W428" s="45">
        <v>9614.14</v>
      </c>
      <c r="X428" s="45">
        <v>9453.7100000000009</v>
      </c>
      <c r="Y428" s="45">
        <v>9214.25</v>
      </c>
      <c r="Z428" s="63">
        <v>9083.57</v>
      </c>
      <c r="AA428" s="52"/>
    </row>
    <row r="429" spans="1:27" ht="16.5" x14ac:dyDescent="0.25">
      <c r="A429" s="51"/>
      <c r="B429" s="75">
        <v>24</v>
      </c>
      <c r="C429" s="71">
        <v>8943.7999999999993</v>
      </c>
      <c r="D429" s="45">
        <v>8861.18</v>
      </c>
      <c r="E429" s="45">
        <v>8837.7100000000009</v>
      </c>
      <c r="F429" s="45">
        <v>8767.09</v>
      </c>
      <c r="G429" s="45">
        <v>8782.4699999999993</v>
      </c>
      <c r="H429" s="45">
        <v>8985.66</v>
      </c>
      <c r="I429" s="45">
        <v>9141.8700000000008</v>
      </c>
      <c r="J429" s="45">
        <v>9327.27</v>
      </c>
      <c r="K429" s="45">
        <v>9803.5399999999991</v>
      </c>
      <c r="L429" s="45">
        <v>9938.5499999999993</v>
      </c>
      <c r="M429" s="45">
        <v>9965.4599999999991</v>
      </c>
      <c r="N429" s="45">
        <v>9980.5399999999991</v>
      </c>
      <c r="O429" s="45">
        <v>9971.5</v>
      </c>
      <c r="P429" s="45">
        <v>10003.129999999999</v>
      </c>
      <c r="Q429" s="45">
        <v>10005.74</v>
      </c>
      <c r="R429" s="45">
        <v>10000.81</v>
      </c>
      <c r="S429" s="45">
        <v>9975.83</v>
      </c>
      <c r="T429" s="45">
        <v>9895.18</v>
      </c>
      <c r="U429" s="45">
        <v>9798.4499999999989</v>
      </c>
      <c r="V429" s="45">
        <v>9741.6999999999989</v>
      </c>
      <c r="W429" s="45">
        <v>9610.7800000000007</v>
      </c>
      <c r="X429" s="45">
        <v>9532.85</v>
      </c>
      <c r="Y429" s="45">
        <v>9370.94</v>
      </c>
      <c r="Z429" s="63">
        <v>9248.82</v>
      </c>
      <c r="AA429" s="52"/>
    </row>
    <row r="430" spans="1:27" ht="16.5" x14ac:dyDescent="0.25">
      <c r="A430" s="51"/>
      <c r="B430" s="75">
        <v>25</v>
      </c>
      <c r="C430" s="71">
        <v>9137.02</v>
      </c>
      <c r="D430" s="45">
        <v>8997.67</v>
      </c>
      <c r="E430" s="45">
        <v>8933.1</v>
      </c>
      <c r="F430" s="45">
        <v>8930.07</v>
      </c>
      <c r="G430" s="45">
        <v>8939.84</v>
      </c>
      <c r="H430" s="45">
        <v>8975.1</v>
      </c>
      <c r="I430" s="45">
        <v>9037.77</v>
      </c>
      <c r="J430" s="45">
        <v>9198.7100000000009</v>
      </c>
      <c r="K430" s="45">
        <v>9567.5499999999993</v>
      </c>
      <c r="L430" s="45">
        <v>9804.4599999999991</v>
      </c>
      <c r="M430" s="45">
        <v>9853.5300000000007</v>
      </c>
      <c r="N430" s="45">
        <v>9919.35</v>
      </c>
      <c r="O430" s="45">
        <v>9915.83</v>
      </c>
      <c r="P430" s="45">
        <v>9861.83</v>
      </c>
      <c r="Q430" s="45">
        <v>9906.32</v>
      </c>
      <c r="R430" s="45">
        <v>9970.0499999999993</v>
      </c>
      <c r="S430" s="45">
        <v>9961.23</v>
      </c>
      <c r="T430" s="45">
        <v>9912.75</v>
      </c>
      <c r="U430" s="45">
        <v>9840.34</v>
      </c>
      <c r="V430" s="45">
        <v>9802.67</v>
      </c>
      <c r="W430" s="45">
        <v>9632.2100000000009</v>
      </c>
      <c r="X430" s="45">
        <v>9470.4600000000009</v>
      </c>
      <c r="Y430" s="45">
        <v>9239.11</v>
      </c>
      <c r="Z430" s="63">
        <v>9208.27</v>
      </c>
      <c r="AA430" s="52"/>
    </row>
    <row r="431" spans="1:27" ht="16.5" x14ac:dyDescent="0.25">
      <c r="A431" s="51"/>
      <c r="B431" s="75">
        <v>26</v>
      </c>
      <c r="C431" s="71">
        <v>8990.0300000000007</v>
      </c>
      <c r="D431" s="45">
        <v>8854.4699999999993</v>
      </c>
      <c r="E431" s="45">
        <v>8773.09</v>
      </c>
      <c r="F431" s="45">
        <v>8765.27</v>
      </c>
      <c r="G431" s="45">
        <v>8772.2900000000009</v>
      </c>
      <c r="H431" s="45">
        <v>8857.61</v>
      </c>
      <c r="I431" s="45">
        <v>8988.43</v>
      </c>
      <c r="J431" s="45">
        <v>9000.51</v>
      </c>
      <c r="K431" s="45">
        <v>9510.02</v>
      </c>
      <c r="L431" s="45">
        <v>9668.9499999999989</v>
      </c>
      <c r="M431" s="45">
        <v>9873.5399999999991</v>
      </c>
      <c r="N431" s="45">
        <v>9890.34</v>
      </c>
      <c r="O431" s="45">
        <v>9869.83</v>
      </c>
      <c r="P431" s="45">
        <v>9979.52</v>
      </c>
      <c r="Q431" s="45">
        <v>9920.2899999999991</v>
      </c>
      <c r="R431" s="45">
        <v>9911.65</v>
      </c>
      <c r="S431" s="45">
        <v>9983.18</v>
      </c>
      <c r="T431" s="45">
        <v>9949.15</v>
      </c>
      <c r="U431" s="45">
        <v>9905.6200000000008</v>
      </c>
      <c r="V431" s="45">
        <v>9871.67</v>
      </c>
      <c r="W431" s="45">
        <v>9706.84</v>
      </c>
      <c r="X431" s="45">
        <v>9534.2900000000009</v>
      </c>
      <c r="Y431" s="45">
        <v>9370.2100000000009</v>
      </c>
      <c r="Z431" s="63">
        <v>9162.82</v>
      </c>
      <c r="AA431" s="52"/>
    </row>
    <row r="432" spans="1:27" ht="16.5" x14ac:dyDescent="0.25">
      <c r="A432" s="51"/>
      <c r="B432" s="75">
        <v>27</v>
      </c>
      <c r="C432" s="71">
        <v>9037.83</v>
      </c>
      <c r="D432" s="45">
        <v>8927.91</v>
      </c>
      <c r="E432" s="45">
        <v>8852.42</v>
      </c>
      <c r="F432" s="45">
        <v>8849.4699999999993</v>
      </c>
      <c r="G432" s="45">
        <v>8845.64</v>
      </c>
      <c r="H432" s="45">
        <v>9020.19</v>
      </c>
      <c r="I432" s="45">
        <v>9142.7999999999993</v>
      </c>
      <c r="J432" s="45">
        <v>9386.9600000000009</v>
      </c>
      <c r="K432" s="45">
        <v>9870.7999999999993</v>
      </c>
      <c r="L432" s="45">
        <v>10047.65</v>
      </c>
      <c r="M432" s="45">
        <v>10058.65</v>
      </c>
      <c r="N432" s="45">
        <v>10053.51</v>
      </c>
      <c r="O432" s="45">
        <v>10051.949999999999</v>
      </c>
      <c r="P432" s="45">
        <v>10103.129999999999</v>
      </c>
      <c r="Q432" s="45">
        <v>10097.48</v>
      </c>
      <c r="R432" s="45">
        <v>10119.41</v>
      </c>
      <c r="S432" s="45">
        <v>10067.69</v>
      </c>
      <c r="T432" s="45">
        <v>10034.370000000001</v>
      </c>
      <c r="U432" s="45">
        <v>9948.0300000000007</v>
      </c>
      <c r="V432" s="45">
        <v>9827.18</v>
      </c>
      <c r="W432" s="45">
        <v>9549.94</v>
      </c>
      <c r="X432" s="45">
        <v>9406.9500000000007</v>
      </c>
      <c r="Y432" s="45">
        <v>9290.7100000000009</v>
      </c>
      <c r="Z432" s="63">
        <v>9186.8700000000008</v>
      </c>
      <c r="AA432" s="52"/>
    </row>
    <row r="433" spans="1:27" ht="16.5" x14ac:dyDescent="0.25">
      <c r="A433" s="51"/>
      <c r="B433" s="75">
        <v>28</v>
      </c>
      <c r="C433" s="71">
        <v>9032.4699999999993</v>
      </c>
      <c r="D433" s="45">
        <v>8877.9600000000009</v>
      </c>
      <c r="E433" s="45">
        <v>8846.7800000000007</v>
      </c>
      <c r="F433" s="45">
        <v>8851.49</v>
      </c>
      <c r="G433" s="45">
        <v>8879.9699999999993</v>
      </c>
      <c r="H433" s="45">
        <v>8933.58</v>
      </c>
      <c r="I433" s="45">
        <v>9121.25</v>
      </c>
      <c r="J433" s="45">
        <v>9349.86</v>
      </c>
      <c r="K433" s="45">
        <v>9463.94</v>
      </c>
      <c r="L433" s="45">
        <v>9811.02</v>
      </c>
      <c r="M433" s="45">
        <v>9880.15</v>
      </c>
      <c r="N433" s="45">
        <v>9878.8599999999988</v>
      </c>
      <c r="O433" s="45">
        <v>9881.57</v>
      </c>
      <c r="P433" s="45">
        <v>9916.3599999999988</v>
      </c>
      <c r="Q433" s="45">
        <v>9935.94</v>
      </c>
      <c r="R433" s="45">
        <v>9925.01</v>
      </c>
      <c r="S433" s="45">
        <v>9897.2899999999991</v>
      </c>
      <c r="T433" s="45">
        <v>9842.6299999999992</v>
      </c>
      <c r="U433" s="45">
        <v>9766.4499999999989</v>
      </c>
      <c r="V433" s="45">
        <v>9647.26</v>
      </c>
      <c r="W433" s="45">
        <v>9460.130000000001</v>
      </c>
      <c r="X433" s="45">
        <v>9402.92</v>
      </c>
      <c r="Y433" s="45">
        <v>9261.49</v>
      </c>
      <c r="Z433" s="63">
        <v>9208.4600000000009</v>
      </c>
      <c r="AA433" s="52"/>
    </row>
    <row r="434" spans="1:27" ht="16.5" x14ac:dyDescent="0.25">
      <c r="A434" s="51"/>
      <c r="B434" s="75">
        <v>29</v>
      </c>
      <c r="C434" s="71">
        <v>8914.59</v>
      </c>
      <c r="D434" s="45">
        <v>8758.91</v>
      </c>
      <c r="E434" s="45">
        <v>8732.2999999999993</v>
      </c>
      <c r="F434" s="45">
        <v>8750.16</v>
      </c>
      <c r="G434" s="45">
        <v>8789.1</v>
      </c>
      <c r="H434" s="45">
        <v>8922.2900000000009</v>
      </c>
      <c r="I434" s="45">
        <v>9113.6200000000008</v>
      </c>
      <c r="J434" s="45">
        <v>9401.36</v>
      </c>
      <c r="K434" s="45">
        <v>9575.9</v>
      </c>
      <c r="L434" s="45">
        <v>10211.31</v>
      </c>
      <c r="M434" s="45">
        <v>10125.030000000001</v>
      </c>
      <c r="N434" s="45">
        <v>10189.81</v>
      </c>
      <c r="O434" s="45">
        <v>10195.59</v>
      </c>
      <c r="P434" s="45">
        <v>10403.43</v>
      </c>
      <c r="Q434" s="45">
        <v>10475.25</v>
      </c>
      <c r="R434" s="45">
        <v>9820.5300000000007</v>
      </c>
      <c r="S434" s="45">
        <v>9807.2899999999991</v>
      </c>
      <c r="T434" s="45">
        <v>9754.09</v>
      </c>
      <c r="U434" s="45">
        <v>9671.01</v>
      </c>
      <c r="V434" s="45">
        <v>9524.7199999999993</v>
      </c>
      <c r="W434" s="45">
        <v>9495.01</v>
      </c>
      <c r="X434" s="45">
        <v>9337.65</v>
      </c>
      <c r="Y434" s="45">
        <v>9344.9600000000009</v>
      </c>
      <c r="Z434" s="63">
        <v>9135.1</v>
      </c>
      <c r="AA434" s="52"/>
    </row>
    <row r="435" spans="1:27" ht="16.5" x14ac:dyDescent="0.25">
      <c r="A435" s="51"/>
      <c r="B435" s="75">
        <v>30</v>
      </c>
      <c r="C435" s="71">
        <v>8670.380000000001</v>
      </c>
      <c r="D435" s="45">
        <v>8217.9500000000007</v>
      </c>
      <c r="E435" s="45">
        <v>8200.86</v>
      </c>
      <c r="F435" s="45">
        <v>8214.02</v>
      </c>
      <c r="G435" s="45">
        <v>8261.9500000000007</v>
      </c>
      <c r="H435" s="45">
        <v>8825.27</v>
      </c>
      <c r="I435" s="45">
        <v>9051.59</v>
      </c>
      <c r="J435" s="45">
        <v>9361.7100000000009</v>
      </c>
      <c r="K435" s="45">
        <v>9517.2900000000009</v>
      </c>
      <c r="L435" s="45">
        <v>9814.89</v>
      </c>
      <c r="M435" s="45">
        <v>10465.949999999999</v>
      </c>
      <c r="N435" s="45">
        <v>10347.629999999999</v>
      </c>
      <c r="O435" s="45">
        <v>10047.4</v>
      </c>
      <c r="P435" s="45">
        <v>9985.4</v>
      </c>
      <c r="Q435" s="45">
        <v>9930.7899999999991</v>
      </c>
      <c r="R435" s="45">
        <v>9801.1099999999988</v>
      </c>
      <c r="S435" s="45">
        <v>9803.64</v>
      </c>
      <c r="T435" s="45">
        <v>9711.6299999999992</v>
      </c>
      <c r="U435" s="45">
        <v>9576.41</v>
      </c>
      <c r="V435" s="45">
        <v>9515.6200000000008</v>
      </c>
      <c r="W435" s="45">
        <v>9483.69</v>
      </c>
      <c r="X435" s="45">
        <v>9348.68</v>
      </c>
      <c r="Y435" s="45">
        <v>9210.24</v>
      </c>
      <c r="Z435" s="63">
        <v>9109.69</v>
      </c>
      <c r="AA435" s="52"/>
    </row>
    <row r="436" spans="1:27" ht="17.25" thickBot="1" x14ac:dyDescent="0.3">
      <c r="A436" s="51"/>
      <c r="B436" s="76">
        <v>31</v>
      </c>
      <c r="C436" s="72">
        <v>8722.2100000000009</v>
      </c>
      <c r="D436" s="64">
        <v>8526.42</v>
      </c>
      <c r="E436" s="64">
        <v>8540.39</v>
      </c>
      <c r="F436" s="64">
        <v>8516.01</v>
      </c>
      <c r="G436" s="64">
        <v>8585.32</v>
      </c>
      <c r="H436" s="64">
        <v>8874.5499999999993</v>
      </c>
      <c r="I436" s="64">
        <v>9283.35</v>
      </c>
      <c r="J436" s="64">
        <v>9343.91</v>
      </c>
      <c r="K436" s="64">
        <v>9416.14</v>
      </c>
      <c r="L436" s="64">
        <v>9581.06</v>
      </c>
      <c r="M436" s="64">
        <v>9586.65</v>
      </c>
      <c r="N436" s="64">
        <v>9595.7100000000009</v>
      </c>
      <c r="O436" s="64">
        <v>9633.7199999999993</v>
      </c>
      <c r="P436" s="64">
        <v>9667.33</v>
      </c>
      <c r="Q436" s="64">
        <v>9677.7899999999991</v>
      </c>
      <c r="R436" s="64">
        <v>9425.9699999999993</v>
      </c>
      <c r="S436" s="64">
        <v>9421.2000000000007</v>
      </c>
      <c r="T436" s="64">
        <v>9411.9699999999993</v>
      </c>
      <c r="U436" s="64">
        <v>9409.11</v>
      </c>
      <c r="V436" s="64">
        <v>9411.9500000000007</v>
      </c>
      <c r="W436" s="64">
        <v>9397.18</v>
      </c>
      <c r="X436" s="64">
        <v>9390.4699999999993</v>
      </c>
      <c r="Y436" s="64">
        <v>9290.67</v>
      </c>
      <c r="Z436" s="65">
        <v>9205.9</v>
      </c>
      <c r="AA436" s="52"/>
    </row>
    <row r="437" spans="1:27" ht="16.5" thickBot="1" x14ac:dyDescent="0.3">
      <c r="A437" s="51"/>
      <c r="AA437" s="52"/>
    </row>
    <row r="438" spans="1:27" x14ac:dyDescent="0.25">
      <c r="A438" s="51"/>
      <c r="B438" s="262" t="s">
        <v>120</v>
      </c>
      <c r="C438" s="260" t="s">
        <v>152</v>
      </c>
      <c r="D438" s="260"/>
      <c r="E438" s="260"/>
      <c r="F438" s="260"/>
      <c r="G438" s="260"/>
      <c r="H438" s="260"/>
      <c r="I438" s="260"/>
      <c r="J438" s="260"/>
      <c r="K438" s="260"/>
      <c r="L438" s="260"/>
      <c r="M438" s="260"/>
      <c r="N438" s="260"/>
      <c r="O438" s="260"/>
      <c r="P438" s="260"/>
      <c r="Q438" s="260"/>
      <c r="R438" s="260"/>
      <c r="S438" s="260"/>
      <c r="T438" s="260"/>
      <c r="U438" s="260"/>
      <c r="V438" s="260"/>
      <c r="W438" s="260"/>
      <c r="X438" s="260"/>
      <c r="Y438" s="260"/>
      <c r="Z438" s="261"/>
      <c r="AA438" s="52"/>
    </row>
    <row r="439" spans="1:27" ht="32.25" thickBot="1" x14ac:dyDescent="0.3">
      <c r="A439" s="51"/>
      <c r="B439" s="263"/>
      <c r="C439" s="73" t="s">
        <v>121</v>
      </c>
      <c r="D439" s="68" t="s">
        <v>122</v>
      </c>
      <c r="E439" s="68" t="s">
        <v>123</v>
      </c>
      <c r="F439" s="68" t="s">
        <v>124</v>
      </c>
      <c r="G439" s="68" t="s">
        <v>125</v>
      </c>
      <c r="H439" s="68" t="s">
        <v>126</v>
      </c>
      <c r="I439" s="68" t="s">
        <v>127</v>
      </c>
      <c r="J439" s="68" t="s">
        <v>128</v>
      </c>
      <c r="K439" s="68" t="s">
        <v>129</v>
      </c>
      <c r="L439" s="68" t="s">
        <v>130</v>
      </c>
      <c r="M439" s="68" t="s">
        <v>131</v>
      </c>
      <c r="N439" s="68" t="s">
        <v>132</v>
      </c>
      <c r="O439" s="68" t="s">
        <v>133</v>
      </c>
      <c r="P439" s="68" t="s">
        <v>134</v>
      </c>
      <c r="Q439" s="68" t="s">
        <v>135</v>
      </c>
      <c r="R439" s="68" t="s">
        <v>136</v>
      </c>
      <c r="S439" s="68" t="s">
        <v>137</v>
      </c>
      <c r="T439" s="68" t="s">
        <v>138</v>
      </c>
      <c r="U439" s="68" t="s">
        <v>139</v>
      </c>
      <c r="V439" s="68" t="s">
        <v>140</v>
      </c>
      <c r="W439" s="68" t="s">
        <v>141</v>
      </c>
      <c r="X439" s="68" t="s">
        <v>142</v>
      </c>
      <c r="Y439" s="68" t="s">
        <v>143</v>
      </c>
      <c r="Z439" s="69" t="s">
        <v>144</v>
      </c>
      <c r="AA439" s="52"/>
    </row>
    <row r="440" spans="1:27" ht="16.5" x14ac:dyDescent="0.25">
      <c r="A440" s="51"/>
      <c r="B440" s="80">
        <v>1</v>
      </c>
      <c r="C440" s="70">
        <v>0</v>
      </c>
      <c r="D440" s="66">
        <v>0</v>
      </c>
      <c r="E440" s="66">
        <v>0</v>
      </c>
      <c r="F440" s="66">
        <v>0</v>
      </c>
      <c r="G440" s="66">
        <v>0</v>
      </c>
      <c r="H440" s="66">
        <v>0</v>
      </c>
      <c r="I440" s="66">
        <v>99.62</v>
      </c>
      <c r="J440" s="66">
        <v>126.1</v>
      </c>
      <c r="K440" s="66">
        <v>59.2</v>
      </c>
      <c r="L440" s="66">
        <v>0</v>
      </c>
      <c r="M440" s="66">
        <v>0</v>
      </c>
      <c r="N440" s="66">
        <v>0</v>
      </c>
      <c r="O440" s="66">
        <v>0</v>
      </c>
      <c r="P440" s="66">
        <v>0</v>
      </c>
      <c r="Q440" s="66">
        <v>106.85</v>
      </c>
      <c r="R440" s="66">
        <v>131.54</v>
      </c>
      <c r="S440" s="66">
        <v>71.319999999999993</v>
      </c>
      <c r="T440" s="66">
        <v>102.84</v>
      </c>
      <c r="U440" s="66">
        <v>0</v>
      </c>
      <c r="V440" s="66">
        <v>250.51</v>
      </c>
      <c r="W440" s="66">
        <v>179.74</v>
      </c>
      <c r="X440" s="66">
        <v>0</v>
      </c>
      <c r="Y440" s="66">
        <v>0</v>
      </c>
      <c r="Z440" s="67">
        <v>0</v>
      </c>
      <c r="AA440" s="52"/>
    </row>
    <row r="441" spans="1:27" ht="16.5" x14ac:dyDescent="0.25">
      <c r="A441" s="51"/>
      <c r="B441" s="75">
        <v>2</v>
      </c>
      <c r="C441" s="71">
        <v>0</v>
      </c>
      <c r="D441" s="45">
        <v>0</v>
      </c>
      <c r="E441" s="45">
        <v>0</v>
      </c>
      <c r="F441" s="45">
        <v>0</v>
      </c>
      <c r="G441" s="45">
        <v>233.64</v>
      </c>
      <c r="H441" s="45">
        <v>98.06</v>
      </c>
      <c r="I441" s="45">
        <v>0</v>
      </c>
      <c r="J441" s="45">
        <v>166.74</v>
      </c>
      <c r="K441" s="45">
        <v>288.76</v>
      </c>
      <c r="L441" s="45">
        <v>84.75</v>
      </c>
      <c r="M441" s="45">
        <v>95.99</v>
      </c>
      <c r="N441" s="45">
        <v>130.38</v>
      </c>
      <c r="O441" s="45">
        <v>74.05</v>
      </c>
      <c r="P441" s="45">
        <v>195.06</v>
      </c>
      <c r="Q441" s="45">
        <v>212.69</v>
      </c>
      <c r="R441" s="45">
        <v>299.82</v>
      </c>
      <c r="S441" s="45">
        <v>189.26</v>
      </c>
      <c r="T441" s="45">
        <v>110.22</v>
      </c>
      <c r="U441" s="45">
        <v>44.06</v>
      </c>
      <c r="V441" s="45">
        <v>140.71</v>
      </c>
      <c r="W441" s="45">
        <v>0</v>
      </c>
      <c r="X441" s="45">
        <v>0</v>
      </c>
      <c r="Y441" s="45">
        <v>0</v>
      </c>
      <c r="Z441" s="63">
        <v>0</v>
      </c>
      <c r="AA441" s="52"/>
    </row>
    <row r="442" spans="1:27" ht="16.5" x14ac:dyDescent="0.25">
      <c r="A442" s="51"/>
      <c r="B442" s="75">
        <v>3</v>
      </c>
      <c r="C442" s="71">
        <v>0</v>
      </c>
      <c r="D442" s="45">
        <v>0</v>
      </c>
      <c r="E442" s="45">
        <v>0</v>
      </c>
      <c r="F442" s="45">
        <v>0</v>
      </c>
      <c r="G442" s="45">
        <v>68.53</v>
      </c>
      <c r="H442" s="45">
        <v>262.67</v>
      </c>
      <c r="I442" s="45">
        <v>174.77</v>
      </c>
      <c r="J442" s="45">
        <v>169.54</v>
      </c>
      <c r="K442" s="45">
        <v>389.56</v>
      </c>
      <c r="L442" s="45">
        <v>78.83</v>
      </c>
      <c r="M442" s="45">
        <v>46.27</v>
      </c>
      <c r="N442" s="45">
        <v>38.94</v>
      </c>
      <c r="O442" s="45">
        <v>66.28</v>
      </c>
      <c r="P442" s="45">
        <v>103.24</v>
      </c>
      <c r="Q442" s="45">
        <v>62.67</v>
      </c>
      <c r="R442" s="45">
        <v>101.3</v>
      </c>
      <c r="S442" s="45">
        <v>94.91</v>
      </c>
      <c r="T442" s="45">
        <v>90.94</v>
      </c>
      <c r="U442" s="45">
        <v>35.25</v>
      </c>
      <c r="V442" s="45">
        <v>0.09</v>
      </c>
      <c r="W442" s="45">
        <v>0</v>
      </c>
      <c r="X442" s="45">
        <v>0</v>
      </c>
      <c r="Y442" s="45">
        <v>0</v>
      </c>
      <c r="Z442" s="63">
        <v>0</v>
      </c>
      <c r="AA442" s="52"/>
    </row>
    <row r="443" spans="1:27" ht="16.5" x14ac:dyDescent="0.25">
      <c r="A443" s="51"/>
      <c r="B443" s="75">
        <v>4</v>
      </c>
      <c r="C443" s="71">
        <v>66.349999999999994</v>
      </c>
      <c r="D443" s="45">
        <v>65.3</v>
      </c>
      <c r="E443" s="45">
        <v>0</v>
      </c>
      <c r="F443" s="45">
        <v>294.07</v>
      </c>
      <c r="G443" s="45">
        <v>379.49</v>
      </c>
      <c r="H443" s="45">
        <v>86.77</v>
      </c>
      <c r="I443" s="45">
        <v>100.53</v>
      </c>
      <c r="J443" s="45">
        <v>38.86</v>
      </c>
      <c r="K443" s="45">
        <v>386.5</v>
      </c>
      <c r="L443" s="45">
        <v>295.26</v>
      </c>
      <c r="M443" s="45">
        <v>151.54</v>
      </c>
      <c r="N443" s="45">
        <v>130.36000000000001</v>
      </c>
      <c r="O443" s="45">
        <v>218.88</v>
      </c>
      <c r="P443" s="45">
        <v>160.46</v>
      </c>
      <c r="Q443" s="45">
        <v>113</v>
      </c>
      <c r="R443" s="45">
        <v>216.87</v>
      </c>
      <c r="S443" s="45">
        <v>223.71</v>
      </c>
      <c r="T443" s="45">
        <v>143.19999999999999</v>
      </c>
      <c r="U443" s="45">
        <v>77.42</v>
      </c>
      <c r="V443" s="45">
        <v>63.24</v>
      </c>
      <c r="W443" s="45">
        <v>294.41000000000003</v>
      </c>
      <c r="X443" s="45">
        <v>0</v>
      </c>
      <c r="Y443" s="45">
        <v>0</v>
      </c>
      <c r="Z443" s="63">
        <v>0</v>
      </c>
      <c r="AA443" s="52"/>
    </row>
    <row r="444" spans="1:27" ht="16.5" x14ac:dyDescent="0.25">
      <c r="A444" s="51"/>
      <c r="B444" s="75">
        <v>5</v>
      </c>
      <c r="C444" s="71">
        <v>0</v>
      </c>
      <c r="D444" s="45">
        <v>0</v>
      </c>
      <c r="E444" s="45">
        <v>0</v>
      </c>
      <c r="F444" s="45">
        <v>0</v>
      </c>
      <c r="G444" s="45">
        <v>0</v>
      </c>
      <c r="H444" s="45">
        <v>366.38</v>
      </c>
      <c r="I444" s="45">
        <v>220.98</v>
      </c>
      <c r="J444" s="45">
        <v>89.93</v>
      </c>
      <c r="K444" s="45">
        <v>219.99</v>
      </c>
      <c r="L444" s="45">
        <v>114.25</v>
      </c>
      <c r="M444" s="45">
        <v>52.05</v>
      </c>
      <c r="N444" s="45">
        <v>110.82</v>
      </c>
      <c r="O444" s="45">
        <v>66.64</v>
      </c>
      <c r="P444" s="45">
        <v>102.91</v>
      </c>
      <c r="Q444" s="45">
        <v>135.63999999999999</v>
      </c>
      <c r="R444" s="45">
        <v>108.76</v>
      </c>
      <c r="S444" s="45">
        <v>5.0199999999999996</v>
      </c>
      <c r="T444" s="45">
        <v>17.28</v>
      </c>
      <c r="U444" s="45">
        <v>0</v>
      </c>
      <c r="V444" s="45">
        <v>32.159999999999997</v>
      </c>
      <c r="W444" s="45">
        <v>4.18</v>
      </c>
      <c r="X444" s="45">
        <v>0</v>
      </c>
      <c r="Y444" s="45">
        <v>0</v>
      </c>
      <c r="Z444" s="63">
        <v>0</v>
      </c>
      <c r="AA444" s="52"/>
    </row>
    <row r="445" spans="1:27" ht="16.5" x14ac:dyDescent="0.25">
      <c r="A445" s="51"/>
      <c r="B445" s="75">
        <v>6</v>
      </c>
      <c r="C445" s="71">
        <v>0</v>
      </c>
      <c r="D445" s="45">
        <v>0</v>
      </c>
      <c r="E445" s="45">
        <v>0</v>
      </c>
      <c r="F445" s="45">
        <v>0</v>
      </c>
      <c r="G445" s="45">
        <v>28.4</v>
      </c>
      <c r="H445" s="45">
        <v>61.02</v>
      </c>
      <c r="I445" s="45">
        <v>177.67</v>
      </c>
      <c r="J445" s="45">
        <v>409.31</v>
      </c>
      <c r="K445" s="45">
        <v>296.95999999999998</v>
      </c>
      <c r="L445" s="45">
        <v>145.46</v>
      </c>
      <c r="M445" s="45">
        <v>84.25</v>
      </c>
      <c r="N445" s="45">
        <v>51.37</v>
      </c>
      <c r="O445" s="45">
        <v>60.67</v>
      </c>
      <c r="P445" s="45">
        <v>55.63</v>
      </c>
      <c r="Q445" s="45">
        <v>184.91</v>
      </c>
      <c r="R445" s="45">
        <v>313.51</v>
      </c>
      <c r="S445" s="45">
        <v>125.8</v>
      </c>
      <c r="T445" s="45">
        <v>69.63</v>
      </c>
      <c r="U445" s="45">
        <v>25.12</v>
      </c>
      <c r="V445" s="45">
        <v>113.84</v>
      </c>
      <c r="W445" s="45">
        <v>87.98</v>
      </c>
      <c r="X445" s="45">
        <v>0</v>
      </c>
      <c r="Y445" s="45">
        <v>0</v>
      </c>
      <c r="Z445" s="63">
        <v>0</v>
      </c>
      <c r="AA445" s="52"/>
    </row>
    <row r="446" spans="1:27" ht="16.5" x14ac:dyDescent="0.25">
      <c r="A446" s="51"/>
      <c r="B446" s="75">
        <v>7</v>
      </c>
      <c r="C446" s="71">
        <v>0</v>
      </c>
      <c r="D446" s="45">
        <v>0</v>
      </c>
      <c r="E446" s="45">
        <v>0</v>
      </c>
      <c r="F446" s="45">
        <v>0</v>
      </c>
      <c r="G446" s="45">
        <v>0</v>
      </c>
      <c r="H446" s="45">
        <v>89.41</v>
      </c>
      <c r="I446" s="45">
        <v>165.27</v>
      </c>
      <c r="J446" s="45">
        <v>225.44</v>
      </c>
      <c r="K446" s="45">
        <v>254.61</v>
      </c>
      <c r="L446" s="45">
        <v>92.26</v>
      </c>
      <c r="M446" s="45">
        <v>45.61</v>
      </c>
      <c r="N446" s="45">
        <v>15.46</v>
      </c>
      <c r="O446" s="45">
        <v>45.47</v>
      </c>
      <c r="P446" s="45">
        <v>28.98</v>
      </c>
      <c r="Q446" s="45">
        <v>11.29</v>
      </c>
      <c r="R446" s="45">
        <v>0</v>
      </c>
      <c r="S446" s="45">
        <v>0</v>
      </c>
      <c r="T446" s="45">
        <v>0</v>
      </c>
      <c r="U446" s="45">
        <v>0</v>
      </c>
      <c r="V446" s="45">
        <v>0</v>
      </c>
      <c r="W446" s="45">
        <v>0</v>
      </c>
      <c r="X446" s="45">
        <v>0</v>
      </c>
      <c r="Y446" s="45">
        <v>0</v>
      </c>
      <c r="Z446" s="63">
        <v>0</v>
      </c>
      <c r="AA446" s="52"/>
    </row>
    <row r="447" spans="1:27" ht="16.5" x14ac:dyDescent="0.25">
      <c r="A447" s="51"/>
      <c r="B447" s="75">
        <v>8</v>
      </c>
      <c r="C447" s="71">
        <v>0</v>
      </c>
      <c r="D447" s="45">
        <v>0</v>
      </c>
      <c r="E447" s="45">
        <v>0</v>
      </c>
      <c r="F447" s="45">
        <v>55.59</v>
      </c>
      <c r="G447" s="45">
        <v>414.18</v>
      </c>
      <c r="H447" s="45">
        <v>202.65</v>
      </c>
      <c r="I447" s="45">
        <v>50.93</v>
      </c>
      <c r="J447" s="45">
        <v>206.08</v>
      </c>
      <c r="K447" s="45">
        <v>216.53</v>
      </c>
      <c r="L447" s="45">
        <v>142.94</v>
      </c>
      <c r="M447" s="45">
        <v>71.319999999999993</v>
      </c>
      <c r="N447" s="45">
        <v>0</v>
      </c>
      <c r="O447" s="45">
        <v>0</v>
      </c>
      <c r="P447" s="45">
        <v>164.89</v>
      </c>
      <c r="Q447" s="45">
        <v>187.34</v>
      </c>
      <c r="R447" s="45">
        <v>364.54</v>
      </c>
      <c r="S447" s="45">
        <v>324.06</v>
      </c>
      <c r="T447" s="45">
        <v>60.98</v>
      </c>
      <c r="U447" s="45">
        <v>91</v>
      </c>
      <c r="V447" s="45">
        <v>0</v>
      </c>
      <c r="W447" s="45">
        <v>0</v>
      </c>
      <c r="X447" s="45">
        <v>0</v>
      </c>
      <c r="Y447" s="45">
        <v>0</v>
      </c>
      <c r="Z447" s="63">
        <v>0</v>
      </c>
      <c r="AA447" s="52"/>
    </row>
    <row r="448" spans="1:27" ht="16.5" x14ac:dyDescent="0.25">
      <c r="A448" s="51"/>
      <c r="B448" s="75">
        <v>9</v>
      </c>
      <c r="C448" s="71">
        <v>0</v>
      </c>
      <c r="D448" s="45">
        <v>7.0000000000000007E-2</v>
      </c>
      <c r="E448" s="45">
        <v>0</v>
      </c>
      <c r="F448" s="45">
        <v>63.23</v>
      </c>
      <c r="G448" s="45">
        <v>75.040000000000006</v>
      </c>
      <c r="H448" s="45">
        <v>159.31</v>
      </c>
      <c r="I448" s="45">
        <v>99.31</v>
      </c>
      <c r="J448" s="45">
        <v>282.83999999999997</v>
      </c>
      <c r="K448" s="45">
        <v>157.44999999999999</v>
      </c>
      <c r="L448" s="45">
        <v>227.38</v>
      </c>
      <c r="M448" s="45">
        <v>193.82</v>
      </c>
      <c r="N448" s="45">
        <v>169.49</v>
      </c>
      <c r="O448" s="45">
        <v>180.47</v>
      </c>
      <c r="P448" s="45">
        <v>221.32</v>
      </c>
      <c r="Q448" s="45">
        <v>148.72</v>
      </c>
      <c r="R448" s="45">
        <v>523.04</v>
      </c>
      <c r="S448" s="45">
        <v>382.81</v>
      </c>
      <c r="T448" s="45">
        <v>270.52999999999997</v>
      </c>
      <c r="U448" s="45">
        <v>303.58</v>
      </c>
      <c r="V448" s="45">
        <v>228.27</v>
      </c>
      <c r="W448" s="45">
        <v>215.61</v>
      </c>
      <c r="X448" s="45">
        <v>231.43</v>
      </c>
      <c r="Y448" s="45">
        <v>9.81</v>
      </c>
      <c r="Z448" s="63">
        <v>0</v>
      </c>
      <c r="AA448" s="52"/>
    </row>
    <row r="449" spans="1:27" ht="16.5" x14ac:dyDescent="0.25">
      <c r="A449" s="51"/>
      <c r="B449" s="75">
        <v>10</v>
      </c>
      <c r="C449" s="71">
        <v>0</v>
      </c>
      <c r="D449" s="45">
        <v>0</v>
      </c>
      <c r="E449" s="45">
        <v>0</v>
      </c>
      <c r="F449" s="45">
        <v>216.1</v>
      </c>
      <c r="G449" s="45">
        <v>267.01</v>
      </c>
      <c r="H449" s="45">
        <v>199.34</v>
      </c>
      <c r="I449" s="45">
        <v>115.98</v>
      </c>
      <c r="J449" s="45">
        <v>335.73</v>
      </c>
      <c r="K449" s="45">
        <v>495.82</v>
      </c>
      <c r="L449" s="45">
        <v>347.5</v>
      </c>
      <c r="M449" s="45">
        <v>298.02999999999997</v>
      </c>
      <c r="N449" s="45">
        <v>197.46</v>
      </c>
      <c r="O449" s="45">
        <v>238.09</v>
      </c>
      <c r="P449" s="45">
        <v>506.06</v>
      </c>
      <c r="Q449" s="45">
        <v>3008.99</v>
      </c>
      <c r="R449" s="45">
        <v>2994.77</v>
      </c>
      <c r="S449" s="45">
        <v>1407.89</v>
      </c>
      <c r="T449" s="45">
        <v>577.96</v>
      </c>
      <c r="U449" s="45">
        <v>383.52</v>
      </c>
      <c r="V449" s="45">
        <v>136.38</v>
      </c>
      <c r="W449" s="45">
        <v>0</v>
      </c>
      <c r="X449" s="45">
        <v>359.73</v>
      </c>
      <c r="Y449" s="45">
        <v>107.64</v>
      </c>
      <c r="Z449" s="63">
        <v>284.24</v>
      </c>
      <c r="AA449" s="52"/>
    </row>
    <row r="450" spans="1:27" ht="16.5" x14ac:dyDescent="0.25">
      <c r="A450" s="51"/>
      <c r="B450" s="75">
        <v>11</v>
      </c>
      <c r="C450" s="71">
        <v>15.55</v>
      </c>
      <c r="D450" s="45">
        <v>105.83</v>
      </c>
      <c r="E450" s="45">
        <v>151.11000000000001</v>
      </c>
      <c r="F450" s="45">
        <v>76.47</v>
      </c>
      <c r="G450" s="45">
        <v>102.63</v>
      </c>
      <c r="H450" s="45">
        <v>79.569999999999993</v>
      </c>
      <c r="I450" s="45">
        <v>39.56</v>
      </c>
      <c r="J450" s="45">
        <v>319.02999999999997</v>
      </c>
      <c r="K450" s="45">
        <v>393.84</v>
      </c>
      <c r="L450" s="45">
        <v>256.45999999999998</v>
      </c>
      <c r="M450" s="45">
        <v>187.37</v>
      </c>
      <c r="N450" s="45">
        <v>151.77000000000001</v>
      </c>
      <c r="O450" s="45">
        <v>191.06</v>
      </c>
      <c r="P450" s="45">
        <v>226.54</v>
      </c>
      <c r="Q450" s="45">
        <v>241.43</v>
      </c>
      <c r="R450" s="45">
        <v>165.49</v>
      </c>
      <c r="S450" s="45">
        <v>192.53</v>
      </c>
      <c r="T450" s="45">
        <v>165.57</v>
      </c>
      <c r="U450" s="45">
        <v>19.309999999999999</v>
      </c>
      <c r="V450" s="45">
        <v>50.93</v>
      </c>
      <c r="W450" s="45">
        <v>0</v>
      </c>
      <c r="X450" s="45">
        <v>0</v>
      </c>
      <c r="Y450" s="45">
        <v>0</v>
      </c>
      <c r="Z450" s="63">
        <v>0</v>
      </c>
      <c r="AA450" s="52"/>
    </row>
    <row r="451" spans="1:27" ht="16.5" x14ac:dyDescent="0.25">
      <c r="A451" s="51"/>
      <c r="B451" s="75">
        <v>12</v>
      </c>
      <c r="C451" s="71">
        <v>0</v>
      </c>
      <c r="D451" s="45">
        <v>0</v>
      </c>
      <c r="E451" s="45">
        <v>42.25</v>
      </c>
      <c r="F451" s="45">
        <v>0</v>
      </c>
      <c r="G451" s="45">
        <v>0</v>
      </c>
      <c r="H451" s="45">
        <v>42.98</v>
      </c>
      <c r="I451" s="45">
        <v>0</v>
      </c>
      <c r="J451" s="45">
        <v>0</v>
      </c>
      <c r="K451" s="45">
        <v>149.66999999999999</v>
      </c>
      <c r="L451" s="45">
        <v>0.02</v>
      </c>
      <c r="M451" s="45">
        <v>0</v>
      </c>
      <c r="N451" s="45">
        <v>0</v>
      </c>
      <c r="O451" s="45">
        <v>0.03</v>
      </c>
      <c r="P451" s="45">
        <v>0</v>
      </c>
      <c r="Q451" s="45">
        <v>0</v>
      </c>
      <c r="R451" s="45">
        <v>99.57</v>
      </c>
      <c r="S451" s="45">
        <v>7.16</v>
      </c>
      <c r="T451" s="45">
        <v>0</v>
      </c>
      <c r="U451" s="45">
        <v>149.22999999999999</v>
      </c>
      <c r="V451" s="45">
        <v>142.27000000000001</v>
      </c>
      <c r="W451" s="45">
        <v>224.05</v>
      </c>
      <c r="X451" s="45">
        <v>14.3</v>
      </c>
      <c r="Y451" s="45">
        <v>0</v>
      </c>
      <c r="Z451" s="63">
        <v>0</v>
      </c>
      <c r="AA451" s="52"/>
    </row>
    <row r="452" spans="1:27" ht="16.5" x14ac:dyDescent="0.25">
      <c r="A452" s="51"/>
      <c r="B452" s="75">
        <v>13</v>
      </c>
      <c r="C452" s="71">
        <v>0</v>
      </c>
      <c r="D452" s="45">
        <v>0</v>
      </c>
      <c r="E452" s="45">
        <v>0</v>
      </c>
      <c r="F452" s="45">
        <v>0</v>
      </c>
      <c r="G452" s="45">
        <v>132.84</v>
      </c>
      <c r="H452" s="45">
        <v>42.99</v>
      </c>
      <c r="I452" s="45">
        <v>88.27</v>
      </c>
      <c r="J452" s="45">
        <v>325.52</v>
      </c>
      <c r="K452" s="45">
        <v>461.36</v>
      </c>
      <c r="L452" s="45">
        <v>623.46</v>
      </c>
      <c r="M452" s="45">
        <v>510.86</v>
      </c>
      <c r="N452" s="45">
        <v>0</v>
      </c>
      <c r="O452" s="45">
        <v>0</v>
      </c>
      <c r="P452" s="45">
        <v>0</v>
      </c>
      <c r="Q452" s="45">
        <v>0</v>
      </c>
      <c r="R452" s="45">
        <v>0</v>
      </c>
      <c r="S452" s="45">
        <v>0</v>
      </c>
      <c r="T452" s="45">
        <v>0</v>
      </c>
      <c r="U452" s="45">
        <v>0</v>
      </c>
      <c r="V452" s="45">
        <v>0</v>
      </c>
      <c r="W452" s="45">
        <v>0</v>
      </c>
      <c r="X452" s="45">
        <v>0</v>
      </c>
      <c r="Y452" s="45">
        <v>0</v>
      </c>
      <c r="Z452" s="63">
        <v>0</v>
      </c>
      <c r="AA452" s="52"/>
    </row>
    <row r="453" spans="1:27" ht="16.5" x14ac:dyDescent="0.25">
      <c r="A453" s="51"/>
      <c r="B453" s="75">
        <v>14</v>
      </c>
      <c r="C453" s="71">
        <v>0</v>
      </c>
      <c r="D453" s="45">
        <v>0</v>
      </c>
      <c r="E453" s="45">
        <v>0</v>
      </c>
      <c r="F453" s="45">
        <v>0</v>
      </c>
      <c r="G453" s="45">
        <v>28.77</v>
      </c>
      <c r="H453" s="45">
        <v>374.21</v>
      </c>
      <c r="I453" s="45">
        <v>296.36</v>
      </c>
      <c r="J453" s="45">
        <v>402.84</v>
      </c>
      <c r="K453" s="45">
        <v>7.35</v>
      </c>
      <c r="L453" s="45">
        <v>59.25</v>
      </c>
      <c r="M453" s="45">
        <v>132.46</v>
      </c>
      <c r="N453" s="45">
        <v>65.930000000000007</v>
      </c>
      <c r="O453" s="45">
        <v>201.62</v>
      </c>
      <c r="P453" s="45">
        <v>243.72</v>
      </c>
      <c r="Q453" s="45">
        <v>0</v>
      </c>
      <c r="R453" s="45">
        <v>44.76</v>
      </c>
      <c r="S453" s="45">
        <v>558.98</v>
      </c>
      <c r="T453" s="45">
        <v>498.09</v>
      </c>
      <c r="U453" s="45">
        <v>374.63</v>
      </c>
      <c r="V453" s="45">
        <v>58.09</v>
      </c>
      <c r="W453" s="45">
        <v>0.46</v>
      </c>
      <c r="X453" s="45">
        <v>0.01</v>
      </c>
      <c r="Y453" s="45">
        <v>0</v>
      </c>
      <c r="Z453" s="63">
        <v>0</v>
      </c>
      <c r="AA453" s="52"/>
    </row>
    <row r="454" spans="1:27" ht="16.5" x14ac:dyDescent="0.25">
      <c r="A454" s="51"/>
      <c r="B454" s="75">
        <v>15</v>
      </c>
      <c r="C454" s="71">
        <v>0</v>
      </c>
      <c r="D454" s="45">
        <v>0</v>
      </c>
      <c r="E454" s="45">
        <v>0</v>
      </c>
      <c r="F454" s="45">
        <v>0</v>
      </c>
      <c r="G454" s="45">
        <v>0</v>
      </c>
      <c r="H454" s="45">
        <v>0</v>
      </c>
      <c r="I454" s="45">
        <v>96.37</v>
      </c>
      <c r="J454" s="45">
        <v>322.31</v>
      </c>
      <c r="K454" s="45">
        <v>0</v>
      </c>
      <c r="L454" s="45">
        <v>56.94</v>
      </c>
      <c r="M454" s="45">
        <v>169.75</v>
      </c>
      <c r="N454" s="45">
        <v>231.48</v>
      </c>
      <c r="O454" s="45">
        <v>157.66</v>
      </c>
      <c r="P454" s="45">
        <v>99.88</v>
      </c>
      <c r="Q454" s="45">
        <v>16.27</v>
      </c>
      <c r="R454" s="45">
        <v>0</v>
      </c>
      <c r="S454" s="45">
        <v>257.98</v>
      </c>
      <c r="T454" s="45">
        <v>584.24</v>
      </c>
      <c r="U454" s="45">
        <v>554.16</v>
      </c>
      <c r="V454" s="45">
        <v>158.84</v>
      </c>
      <c r="W454" s="45">
        <v>18.899999999999999</v>
      </c>
      <c r="X454" s="45">
        <v>0</v>
      </c>
      <c r="Y454" s="45">
        <v>0</v>
      </c>
      <c r="Z454" s="63">
        <v>0</v>
      </c>
      <c r="AA454" s="52"/>
    </row>
    <row r="455" spans="1:27" ht="16.5" x14ac:dyDescent="0.25">
      <c r="A455" s="51"/>
      <c r="B455" s="75">
        <v>16</v>
      </c>
      <c r="C455" s="71">
        <v>0</v>
      </c>
      <c r="D455" s="45">
        <v>0</v>
      </c>
      <c r="E455" s="45">
        <v>0</v>
      </c>
      <c r="F455" s="45">
        <v>0</v>
      </c>
      <c r="G455" s="45">
        <v>25.07</v>
      </c>
      <c r="H455" s="45">
        <v>0.33</v>
      </c>
      <c r="I455" s="45">
        <v>26.74</v>
      </c>
      <c r="J455" s="45">
        <v>130.63999999999999</v>
      </c>
      <c r="K455" s="45">
        <v>90.3</v>
      </c>
      <c r="L455" s="45">
        <v>65.16</v>
      </c>
      <c r="M455" s="45">
        <v>0</v>
      </c>
      <c r="N455" s="45">
        <v>0</v>
      </c>
      <c r="O455" s="45">
        <v>0</v>
      </c>
      <c r="P455" s="45">
        <v>0</v>
      </c>
      <c r="Q455" s="45">
        <v>0</v>
      </c>
      <c r="R455" s="45">
        <v>0</v>
      </c>
      <c r="S455" s="45">
        <v>0</v>
      </c>
      <c r="T455" s="45">
        <v>0</v>
      </c>
      <c r="U455" s="45">
        <v>0</v>
      </c>
      <c r="V455" s="45">
        <v>0</v>
      </c>
      <c r="W455" s="45">
        <v>0</v>
      </c>
      <c r="X455" s="45">
        <v>0</v>
      </c>
      <c r="Y455" s="45">
        <v>0</v>
      </c>
      <c r="Z455" s="63">
        <v>0</v>
      </c>
      <c r="AA455" s="52"/>
    </row>
    <row r="456" spans="1:27" ht="16.5" x14ac:dyDescent="0.25">
      <c r="A456" s="51"/>
      <c r="B456" s="75">
        <v>17</v>
      </c>
      <c r="C456" s="71">
        <v>0</v>
      </c>
      <c r="D456" s="45">
        <v>0</v>
      </c>
      <c r="E456" s="45">
        <v>0</v>
      </c>
      <c r="F456" s="45">
        <v>0</v>
      </c>
      <c r="G456" s="45">
        <v>0</v>
      </c>
      <c r="H456" s="45">
        <v>0</v>
      </c>
      <c r="I456" s="45">
        <v>26.92</v>
      </c>
      <c r="J456" s="45">
        <v>247.12</v>
      </c>
      <c r="K456" s="45">
        <v>79.98</v>
      </c>
      <c r="L456" s="45">
        <v>9.5</v>
      </c>
      <c r="M456" s="45">
        <v>1.04</v>
      </c>
      <c r="N456" s="45">
        <v>0</v>
      </c>
      <c r="O456" s="45">
        <v>0</v>
      </c>
      <c r="P456" s="45">
        <v>0</v>
      </c>
      <c r="Q456" s="45">
        <v>0</v>
      </c>
      <c r="R456" s="45">
        <v>0</v>
      </c>
      <c r="S456" s="45">
        <v>0</v>
      </c>
      <c r="T456" s="45">
        <v>0</v>
      </c>
      <c r="U456" s="45">
        <v>0</v>
      </c>
      <c r="V456" s="45">
        <v>27.78</v>
      </c>
      <c r="W456" s="45">
        <v>88.7</v>
      </c>
      <c r="X456" s="45">
        <v>0</v>
      </c>
      <c r="Y456" s="45">
        <v>0</v>
      </c>
      <c r="Z456" s="63">
        <v>0</v>
      </c>
      <c r="AA456" s="52"/>
    </row>
    <row r="457" spans="1:27" ht="16.5" x14ac:dyDescent="0.25">
      <c r="A457" s="51"/>
      <c r="B457" s="75">
        <v>18</v>
      </c>
      <c r="C457" s="71">
        <v>0</v>
      </c>
      <c r="D457" s="45">
        <v>0</v>
      </c>
      <c r="E457" s="45">
        <v>0</v>
      </c>
      <c r="F457" s="45">
        <v>22.44</v>
      </c>
      <c r="G457" s="45">
        <v>0</v>
      </c>
      <c r="H457" s="45">
        <v>9</v>
      </c>
      <c r="I457" s="45">
        <v>192.06</v>
      </c>
      <c r="J457" s="45">
        <v>353.45</v>
      </c>
      <c r="K457" s="45">
        <v>202.55</v>
      </c>
      <c r="L457" s="45">
        <v>122.45</v>
      </c>
      <c r="M457" s="45">
        <v>85.01</v>
      </c>
      <c r="N457" s="45">
        <v>69.83</v>
      </c>
      <c r="O457" s="45">
        <v>44.2</v>
      </c>
      <c r="P457" s="45">
        <v>18.12</v>
      </c>
      <c r="Q457" s="45">
        <v>0</v>
      </c>
      <c r="R457" s="45">
        <v>118.13</v>
      </c>
      <c r="S457" s="45">
        <v>170.3</v>
      </c>
      <c r="T457" s="45">
        <v>124.82</v>
      </c>
      <c r="U457" s="45">
        <v>168.51</v>
      </c>
      <c r="V457" s="45">
        <v>117.85</v>
      </c>
      <c r="W457" s="45">
        <v>91</v>
      </c>
      <c r="X457" s="45">
        <v>0</v>
      </c>
      <c r="Y457" s="45">
        <v>0</v>
      </c>
      <c r="Z457" s="63">
        <v>0</v>
      </c>
      <c r="AA457" s="52"/>
    </row>
    <row r="458" spans="1:27" ht="16.5" x14ac:dyDescent="0.25">
      <c r="A458" s="51"/>
      <c r="B458" s="75">
        <v>19</v>
      </c>
      <c r="C458" s="71">
        <v>0</v>
      </c>
      <c r="D458" s="45">
        <v>0</v>
      </c>
      <c r="E458" s="45">
        <v>0</v>
      </c>
      <c r="F458" s="45">
        <v>0</v>
      </c>
      <c r="G458" s="45">
        <v>0</v>
      </c>
      <c r="H458" s="45">
        <v>2.98</v>
      </c>
      <c r="I458" s="45">
        <v>95.51</v>
      </c>
      <c r="J458" s="45">
        <v>353.62</v>
      </c>
      <c r="K458" s="45">
        <v>201.43</v>
      </c>
      <c r="L458" s="45">
        <v>278.89999999999998</v>
      </c>
      <c r="M458" s="45">
        <v>244.99</v>
      </c>
      <c r="N458" s="45">
        <v>228.94</v>
      </c>
      <c r="O458" s="45">
        <v>174.64</v>
      </c>
      <c r="P458" s="45">
        <v>184.21</v>
      </c>
      <c r="Q458" s="45">
        <v>148.44999999999999</v>
      </c>
      <c r="R458" s="45">
        <v>197.78</v>
      </c>
      <c r="S458" s="45">
        <v>266.62</v>
      </c>
      <c r="T458" s="45">
        <v>261.88</v>
      </c>
      <c r="U458" s="45">
        <v>353.64</v>
      </c>
      <c r="V458" s="45">
        <v>209.2</v>
      </c>
      <c r="W458" s="45">
        <v>187.11</v>
      </c>
      <c r="X458" s="45">
        <v>0</v>
      </c>
      <c r="Y458" s="45">
        <v>0</v>
      </c>
      <c r="Z458" s="63">
        <v>0</v>
      </c>
      <c r="AA458" s="52"/>
    </row>
    <row r="459" spans="1:27" ht="16.5" x14ac:dyDescent="0.25">
      <c r="A459" s="51"/>
      <c r="B459" s="75">
        <v>20</v>
      </c>
      <c r="C459" s="71">
        <v>0</v>
      </c>
      <c r="D459" s="45">
        <v>0</v>
      </c>
      <c r="E459" s="45">
        <v>0</v>
      </c>
      <c r="F459" s="45">
        <v>12.09</v>
      </c>
      <c r="G459" s="45">
        <v>0</v>
      </c>
      <c r="H459" s="45">
        <v>150.86000000000001</v>
      </c>
      <c r="I459" s="45">
        <v>167.5</v>
      </c>
      <c r="J459" s="45">
        <v>201.77</v>
      </c>
      <c r="K459" s="45">
        <v>380.36</v>
      </c>
      <c r="L459" s="45">
        <v>118.12</v>
      </c>
      <c r="M459" s="45">
        <v>254.78</v>
      </c>
      <c r="N459" s="45">
        <v>466.67</v>
      </c>
      <c r="O459" s="45">
        <v>490.84</v>
      </c>
      <c r="P459" s="45">
        <v>457.37</v>
      </c>
      <c r="Q459" s="45">
        <v>238.71</v>
      </c>
      <c r="R459" s="45">
        <v>424.99</v>
      </c>
      <c r="S459" s="45">
        <v>219.74</v>
      </c>
      <c r="T459" s="45">
        <v>200.94</v>
      </c>
      <c r="U459" s="45">
        <v>220.43</v>
      </c>
      <c r="V459" s="45">
        <v>284.24</v>
      </c>
      <c r="W459" s="45">
        <v>71.41</v>
      </c>
      <c r="X459" s="45">
        <v>0</v>
      </c>
      <c r="Y459" s="45">
        <v>0</v>
      </c>
      <c r="Z459" s="63">
        <v>0</v>
      </c>
      <c r="AA459" s="52"/>
    </row>
    <row r="460" spans="1:27" ht="16.5" x14ac:dyDescent="0.25">
      <c r="A460" s="51"/>
      <c r="B460" s="75">
        <v>21</v>
      </c>
      <c r="C460" s="71">
        <v>0</v>
      </c>
      <c r="D460" s="45">
        <v>618.95000000000005</v>
      </c>
      <c r="E460" s="45">
        <v>0</v>
      </c>
      <c r="F460" s="45">
        <v>689.68</v>
      </c>
      <c r="G460" s="45">
        <v>317.52</v>
      </c>
      <c r="H460" s="45">
        <v>115.89</v>
      </c>
      <c r="I460" s="45">
        <v>227.32</v>
      </c>
      <c r="J460" s="45">
        <v>256.74</v>
      </c>
      <c r="K460" s="45">
        <v>0</v>
      </c>
      <c r="L460" s="45">
        <v>406.7</v>
      </c>
      <c r="M460" s="45">
        <v>369.35</v>
      </c>
      <c r="N460" s="45">
        <v>317</v>
      </c>
      <c r="O460" s="45">
        <v>311.83</v>
      </c>
      <c r="P460" s="45">
        <v>371.08</v>
      </c>
      <c r="Q460" s="45">
        <v>448.63</v>
      </c>
      <c r="R460" s="45">
        <v>996.54</v>
      </c>
      <c r="S460" s="45">
        <v>407.98</v>
      </c>
      <c r="T460" s="45">
        <v>285.3</v>
      </c>
      <c r="U460" s="45">
        <v>255.14</v>
      </c>
      <c r="V460" s="45">
        <v>0</v>
      </c>
      <c r="W460" s="45">
        <v>0</v>
      </c>
      <c r="X460" s="45">
        <v>14.9</v>
      </c>
      <c r="Y460" s="45">
        <v>0</v>
      </c>
      <c r="Z460" s="63">
        <v>0</v>
      </c>
      <c r="AA460" s="52"/>
    </row>
    <row r="461" spans="1:27" ht="16.5" x14ac:dyDescent="0.25">
      <c r="A461" s="51"/>
      <c r="B461" s="75">
        <v>22</v>
      </c>
      <c r="C461" s="71">
        <v>0</v>
      </c>
      <c r="D461" s="45">
        <v>0</v>
      </c>
      <c r="E461" s="45">
        <v>75.569999999999993</v>
      </c>
      <c r="F461" s="45">
        <v>131.74</v>
      </c>
      <c r="G461" s="45">
        <v>90</v>
      </c>
      <c r="H461" s="45">
        <v>163.02000000000001</v>
      </c>
      <c r="I461" s="45">
        <v>131.05000000000001</v>
      </c>
      <c r="J461" s="45">
        <v>143.94</v>
      </c>
      <c r="K461" s="45">
        <v>301.08</v>
      </c>
      <c r="L461" s="45">
        <v>72.739999999999995</v>
      </c>
      <c r="M461" s="45">
        <v>97.97</v>
      </c>
      <c r="N461" s="45">
        <v>81.09</v>
      </c>
      <c r="O461" s="45">
        <v>104.99</v>
      </c>
      <c r="P461" s="45">
        <v>0</v>
      </c>
      <c r="Q461" s="45">
        <v>198.67</v>
      </c>
      <c r="R461" s="45">
        <v>143.52000000000001</v>
      </c>
      <c r="S461" s="45">
        <v>36.159999999999997</v>
      </c>
      <c r="T461" s="45">
        <v>0</v>
      </c>
      <c r="U461" s="45">
        <v>0</v>
      </c>
      <c r="V461" s="45">
        <v>0</v>
      </c>
      <c r="W461" s="45">
        <v>0</v>
      </c>
      <c r="X461" s="45">
        <v>0</v>
      </c>
      <c r="Y461" s="45">
        <v>0</v>
      </c>
      <c r="Z461" s="63">
        <v>0</v>
      </c>
      <c r="AA461" s="52"/>
    </row>
    <row r="462" spans="1:27" ht="16.5" x14ac:dyDescent="0.25">
      <c r="A462" s="51"/>
      <c r="B462" s="75">
        <v>23</v>
      </c>
      <c r="C462" s="71">
        <v>0</v>
      </c>
      <c r="D462" s="45">
        <v>0</v>
      </c>
      <c r="E462" s="45">
        <v>0</v>
      </c>
      <c r="F462" s="45">
        <v>0</v>
      </c>
      <c r="G462" s="45">
        <v>0</v>
      </c>
      <c r="H462" s="45">
        <v>162.6</v>
      </c>
      <c r="I462" s="45">
        <v>181.84</v>
      </c>
      <c r="J462" s="45">
        <v>241.6</v>
      </c>
      <c r="K462" s="45">
        <v>311</v>
      </c>
      <c r="L462" s="45">
        <v>250.88</v>
      </c>
      <c r="M462" s="45">
        <v>244.06</v>
      </c>
      <c r="N462" s="45">
        <v>169.12</v>
      </c>
      <c r="O462" s="45">
        <v>152.38</v>
      </c>
      <c r="P462" s="45">
        <v>183.75</v>
      </c>
      <c r="Q462" s="45">
        <v>176.43</v>
      </c>
      <c r="R462" s="45">
        <v>305.91000000000003</v>
      </c>
      <c r="S462" s="45">
        <v>199.61</v>
      </c>
      <c r="T462" s="45">
        <v>50.66</v>
      </c>
      <c r="U462" s="45">
        <v>39.99</v>
      </c>
      <c r="V462" s="45">
        <v>94.33</v>
      </c>
      <c r="W462" s="45">
        <v>167.23</v>
      </c>
      <c r="X462" s="45">
        <v>0</v>
      </c>
      <c r="Y462" s="45">
        <v>68.650000000000006</v>
      </c>
      <c r="Z462" s="63">
        <v>0</v>
      </c>
      <c r="AA462" s="52"/>
    </row>
    <row r="463" spans="1:27" ht="16.5" x14ac:dyDescent="0.25">
      <c r="A463" s="51"/>
      <c r="B463" s="75">
        <v>24</v>
      </c>
      <c r="C463" s="71">
        <v>0</v>
      </c>
      <c r="D463" s="45">
        <v>0</v>
      </c>
      <c r="E463" s="45">
        <v>0</v>
      </c>
      <c r="F463" s="45">
        <v>0</v>
      </c>
      <c r="G463" s="45">
        <v>53.1</v>
      </c>
      <c r="H463" s="45">
        <v>63.44</v>
      </c>
      <c r="I463" s="45">
        <v>23.99</v>
      </c>
      <c r="J463" s="45">
        <v>148.37</v>
      </c>
      <c r="K463" s="45">
        <v>0</v>
      </c>
      <c r="L463" s="45">
        <v>8.7899999999999991</v>
      </c>
      <c r="M463" s="45">
        <v>0</v>
      </c>
      <c r="N463" s="45">
        <v>0</v>
      </c>
      <c r="O463" s="45">
        <v>0</v>
      </c>
      <c r="P463" s="45">
        <v>0</v>
      </c>
      <c r="Q463" s="45">
        <v>4.83</v>
      </c>
      <c r="R463" s="45">
        <v>0</v>
      </c>
      <c r="S463" s="45">
        <v>0</v>
      </c>
      <c r="T463" s="45">
        <v>0</v>
      </c>
      <c r="U463" s="45">
        <v>0</v>
      </c>
      <c r="V463" s="45">
        <v>0</v>
      </c>
      <c r="W463" s="45">
        <v>0</v>
      </c>
      <c r="X463" s="45">
        <v>0</v>
      </c>
      <c r="Y463" s="45">
        <v>0</v>
      </c>
      <c r="Z463" s="63">
        <v>0</v>
      </c>
      <c r="AA463" s="52"/>
    </row>
    <row r="464" spans="1:27" ht="16.5" x14ac:dyDescent="0.25">
      <c r="A464" s="51"/>
      <c r="B464" s="75">
        <v>25</v>
      </c>
      <c r="C464" s="71">
        <v>0</v>
      </c>
      <c r="D464" s="45">
        <v>0</v>
      </c>
      <c r="E464" s="45">
        <v>0</v>
      </c>
      <c r="F464" s="45">
        <v>19.010000000000002</v>
      </c>
      <c r="G464" s="45">
        <v>0</v>
      </c>
      <c r="H464" s="45">
        <v>33.44</v>
      </c>
      <c r="I464" s="45">
        <v>111.32</v>
      </c>
      <c r="J464" s="45">
        <v>170.49</v>
      </c>
      <c r="K464" s="45">
        <v>192.77</v>
      </c>
      <c r="L464" s="45">
        <v>58.91</v>
      </c>
      <c r="M464" s="45">
        <v>57.56</v>
      </c>
      <c r="N464" s="45">
        <v>12.66</v>
      </c>
      <c r="O464" s="45">
        <v>0</v>
      </c>
      <c r="P464" s="45">
        <v>81.69</v>
      </c>
      <c r="Q464" s="45">
        <v>104.15</v>
      </c>
      <c r="R464" s="45">
        <v>123.85</v>
      </c>
      <c r="S464" s="45">
        <v>86.67</v>
      </c>
      <c r="T464" s="45">
        <v>129.30000000000001</v>
      </c>
      <c r="U464" s="45">
        <v>34.19</v>
      </c>
      <c r="V464" s="45">
        <v>36.15</v>
      </c>
      <c r="W464" s="45">
        <v>0</v>
      </c>
      <c r="X464" s="45">
        <v>0</v>
      </c>
      <c r="Y464" s="45">
        <v>0</v>
      </c>
      <c r="Z464" s="63">
        <v>1.58</v>
      </c>
      <c r="AA464" s="52"/>
    </row>
    <row r="465" spans="1:27" ht="16.5" x14ac:dyDescent="0.25">
      <c r="A465" s="51"/>
      <c r="B465" s="75">
        <v>26</v>
      </c>
      <c r="C465" s="71">
        <v>0</v>
      </c>
      <c r="D465" s="45">
        <v>0</v>
      </c>
      <c r="E465" s="45">
        <v>30.36</v>
      </c>
      <c r="F465" s="45">
        <v>58.23</v>
      </c>
      <c r="G465" s="45">
        <v>60.32</v>
      </c>
      <c r="H465" s="45">
        <v>33.78</v>
      </c>
      <c r="I465" s="45">
        <v>60.17</v>
      </c>
      <c r="J465" s="45">
        <v>241.52</v>
      </c>
      <c r="K465" s="45">
        <v>17.34</v>
      </c>
      <c r="L465" s="45">
        <v>260.88</v>
      </c>
      <c r="M465" s="45">
        <v>61.72</v>
      </c>
      <c r="N465" s="45">
        <v>87.59</v>
      </c>
      <c r="O465" s="45">
        <v>83.5</v>
      </c>
      <c r="P465" s="45">
        <v>44.41</v>
      </c>
      <c r="Q465" s="45">
        <v>107.61</v>
      </c>
      <c r="R465" s="45">
        <v>95.66</v>
      </c>
      <c r="S465" s="45">
        <v>242.66</v>
      </c>
      <c r="T465" s="45">
        <v>252.07</v>
      </c>
      <c r="U465" s="45">
        <v>369.1</v>
      </c>
      <c r="V465" s="45">
        <v>337.11</v>
      </c>
      <c r="W465" s="45">
        <v>298.17</v>
      </c>
      <c r="X465" s="45">
        <v>201.88</v>
      </c>
      <c r="Y465" s="45">
        <v>40.200000000000003</v>
      </c>
      <c r="Z465" s="63">
        <v>0</v>
      </c>
      <c r="AA465" s="52"/>
    </row>
    <row r="466" spans="1:27" ht="16.5" x14ac:dyDescent="0.25">
      <c r="A466" s="51"/>
      <c r="B466" s="75">
        <v>27</v>
      </c>
      <c r="C466" s="71">
        <v>0</v>
      </c>
      <c r="D466" s="45">
        <v>0</v>
      </c>
      <c r="E466" s="45">
        <v>0</v>
      </c>
      <c r="F466" s="45">
        <v>1.05</v>
      </c>
      <c r="G466" s="45">
        <v>129.83000000000001</v>
      </c>
      <c r="H466" s="45">
        <v>199.49</v>
      </c>
      <c r="I466" s="45">
        <v>250.32</v>
      </c>
      <c r="J466" s="45">
        <v>343.06</v>
      </c>
      <c r="K466" s="45">
        <v>279.52</v>
      </c>
      <c r="L466" s="45">
        <v>514.9</v>
      </c>
      <c r="M466" s="45">
        <v>757.8</v>
      </c>
      <c r="N466" s="45">
        <v>2849.46</v>
      </c>
      <c r="O466" s="45">
        <v>2959.21</v>
      </c>
      <c r="P466" s="45">
        <v>2970.02</v>
      </c>
      <c r="Q466" s="45">
        <v>2978.53</v>
      </c>
      <c r="R466" s="45">
        <v>2924.49</v>
      </c>
      <c r="S466" s="45">
        <v>2929.86</v>
      </c>
      <c r="T466" s="45">
        <v>584.48</v>
      </c>
      <c r="U466" s="45">
        <v>310.67</v>
      </c>
      <c r="V466" s="45">
        <v>221.24</v>
      </c>
      <c r="W466" s="45">
        <v>73.849999999999994</v>
      </c>
      <c r="X466" s="45">
        <v>106.79</v>
      </c>
      <c r="Y466" s="45">
        <v>77.209999999999994</v>
      </c>
      <c r="Z466" s="63">
        <v>0</v>
      </c>
      <c r="AA466" s="52"/>
    </row>
    <row r="467" spans="1:27" ht="16.5" x14ac:dyDescent="0.25">
      <c r="A467" s="51"/>
      <c r="B467" s="75">
        <v>28</v>
      </c>
      <c r="C467" s="71">
        <v>0</v>
      </c>
      <c r="D467" s="45">
        <v>0</v>
      </c>
      <c r="E467" s="45">
        <v>0</v>
      </c>
      <c r="F467" s="45">
        <v>0</v>
      </c>
      <c r="G467" s="45">
        <v>30.62</v>
      </c>
      <c r="H467" s="45">
        <v>234.6</v>
      </c>
      <c r="I467" s="45">
        <v>274.64999999999998</v>
      </c>
      <c r="J467" s="45">
        <v>3508.48</v>
      </c>
      <c r="K467" s="45">
        <v>3420.36</v>
      </c>
      <c r="L467" s="45">
        <v>3094.2</v>
      </c>
      <c r="M467" s="45">
        <v>3039.77</v>
      </c>
      <c r="N467" s="45">
        <v>1282.01</v>
      </c>
      <c r="O467" s="45">
        <v>3033.15</v>
      </c>
      <c r="P467" s="45">
        <v>317.93</v>
      </c>
      <c r="Q467" s="45">
        <v>510.44</v>
      </c>
      <c r="R467" s="45">
        <v>2836.53</v>
      </c>
      <c r="S467" s="45">
        <v>236.18</v>
      </c>
      <c r="T467" s="45">
        <v>103.36</v>
      </c>
      <c r="U467" s="45">
        <v>236.32</v>
      </c>
      <c r="V467" s="45">
        <v>286.05</v>
      </c>
      <c r="W467" s="45">
        <v>188.58</v>
      </c>
      <c r="X467" s="45">
        <v>87.27</v>
      </c>
      <c r="Y467" s="45">
        <v>0</v>
      </c>
      <c r="Z467" s="63">
        <v>0</v>
      </c>
      <c r="AA467" s="52"/>
    </row>
    <row r="468" spans="1:27" ht="16.5" x14ac:dyDescent="0.25">
      <c r="A468" s="51"/>
      <c r="B468" s="75">
        <v>29</v>
      </c>
      <c r="C468" s="71">
        <v>0</v>
      </c>
      <c r="D468" s="45">
        <v>0</v>
      </c>
      <c r="E468" s="45">
        <v>0</v>
      </c>
      <c r="F468" s="45">
        <v>0</v>
      </c>
      <c r="G468" s="45">
        <v>0</v>
      </c>
      <c r="H468" s="45">
        <v>162.04</v>
      </c>
      <c r="I468" s="45">
        <v>248.69</v>
      </c>
      <c r="J468" s="45">
        <v>1455.36</v>
      </c>
      <c r="K468" s="45">
        <v>1187.6199999999999</v>
      </c>
      <c r="L468" s="45">
        <v>4.29</v>
      </c>
      <c r="M468" s="45">
        <v>0.11</v>
      </c>
      <c r="N468" s="45">
        <v>13.64</v>
      </c>
      <c r="O468" s="45">
        <v>0</v>
      </c>
      <c r="P468" s="45">
        <v>0</v>
      </c>
      <c r="Q468" s="45">
        <v>0</v>
      </c>
      <c r="R468" s="45">
        <v>15.35</v>
      </c>
      <c r="S468" s="45">
        <v>0</v>
      </c>
      <c r="T468" s="45">
        <v>0</v>
      </c>
      <c r="U468" s="45">
        <v>0</v>
      </c>
      <c r="V468" s="45">
        <v>0</v>
      </c>
      <c r="W468" s="45">
        <v>0</v>
      </c>
      <c r="X468" s="45">
        <v>0</v>
      </c>
      <c r="Y468" s="45">
        <v>0</v>
      </c>
      <c r="Z468" s="63">
        <v>0</v>
      </c>
      <c r="AA468" s="52"/>
    </row>
    <row r="469" spans="1:27" ht="16.5" x14ac:dyDescent="0.25">
      <c r="A469" s="51"/>
      <c r="B469" s="75">
        <v>30</v>
      </c>
      <c r="C469" s="71">
        <v>0</v>
      </c>
      <c r="D469" s="45">
        <v>0</v>
      </c>
      <c r="E469" s="45">
        <v>0</v>
      </c>
      <c r="F469" s="45">
        <v>0</v>
      </c>
      <c r="G469" s="45">
        <v>0</v>
      </c>
      <c r="H469" s="45">
        <v>90.55</v>
      </c>
      <c r="I469" s="45">
        <v>71.5</v>
      </c>
      <c r="J469" s="45">
        <v>0</v>
      </c>
      <c r="K469" s="45">
        <v>0</v>
      </c>
      <c r="L469" s="45">
        <v>0</v>
      </c>
      <c r="M469" s="45">
        <v>0</v>
      </c>
      <c r="N469" s="45">
        <v>0</v>
      </c>
      <c r="O469" s="45">
        <v>0</v>
      </c>
      <c r="P469" s="45">
        <v>0</v>
      </c>
      <c r="Q469" s="45">
        <v>0</v>
      </c>
      <c r="R469" s="45">
        <v>0</v>
      </c>
      <c r="S469" s="45">
        <v>0</v>
      </c>
      <c r="T469" s="45">
        <v>0</v>
      </c>
      <c r="U469" s="45">
        <v>0</v>
      </c>
      <c r="V469" s="45">
        <v>0</v>
      </c>
      <c r="W469" s="45">
        <v>0</v>
      </c>
      <c r="X469" s="45">
        <v>0</v>
      </c>
      <c r="Y469" s="45">
        <v>0</v>
      </c>
      <c r="Z469" s="63">
        <v>0</v>
      </c>
      <c r="AA469" s="52"/>
    </row>
    <row r="470" spans="1:27" ht="17.25" thickBot="1" x14ac:dyDescent="0.3">
      <c r="A470" s="51"/>
      <c r="B470" s="76">
        <v>31</v>
      </c>
      <c r="C470" s="72">
        <v>0</v>
      </c>
      <c r="D470" s="64">
        <v>0</v>
      </c>
      <c r="E470" s="64">
        <v>0</v>
      </c>
      <c r="F470" s="64">
        <v>0</v>
      </c>
      <c r="G470" s="64">
        <v>0</v>
      </c>
      <c r="H470" s="64">
        <v>87.12</v>
      </c>
      <c r="I470" s="64">
        <v>0</v>
      </c>
      <c r="J470" s="64">
        <v>53.01</v>
      </c>
      <c r="K470" s="64">
        <v>62.14</v>
      </c>
      <c r="L470" s="64">
        <v>84.26</v>
      </c>
      <c r="M470" s="64">
        <v>85.92</v>
      </c>
      <c r="N470" s="64">
        <v>64.930000000000007</v>
      </c>
      <c r="O470" s="64">
        <v>55.21</v>
      </c>
      <c r="P470" s="64">
        <v>0</v>
      </c>
      <c r="Q470" s="64">
        <v>0</v>
      </c>
      <c r="R470" s="64">
        <v>246.39</v>
      </c>
      <c r="S470" s="64">
        <v>31.16</v>
      </c>
      <c r="T470" s="64">
        <v>16.7</v>
      </c>
      <c r="U470" s="64">
        <v>54.52</v>
      </c>
      <c r="V470" s="64">
        <v>35.979999999999997</v>
      </c>
      <c r="W470" s="64">
        <v>64.27</v>
      </c>
      <c r="X470" s="64">
        <v>24.87</v>
      </c>
      <c r="Y470" s="64">
        <v>27.57</v>
      </c>
      <c r="Z470" s="65">
        <v>0</v>
      </c>
      <c r="AA470" s="52"/>
    </row>
    <row r="471" spans="1:27" ht="16.5" thickBot="1" x14ac:dyDescent="0.3">
      <c r="A471" s="51"/>
      <c r="AA471" s="52"/>
    </row>
    <row r="472" spans="1:27" x14ac:dyDescent="0.25">
      <c r="A472" s="51"/>
      <c r="B472" s="262" t="s">
        <v>120</v>
      </c>
      <c r="C472" s="260" t="s">
        <v>153</v>
      </c>
      <c r="D472" s="260"/>
      <c r="E472" s="260"/>
      <c r="F472" s="260"/>
      <c r="G472" s="260"/>
      <c r="H472" s="260"/>
      <c r="I472" s="260"/>
      <c r="J472" s="260"/>
      <c r="K472" s="260"/>
      <c r="L472" s="260"/>
      <c r="M472" s="260"/>
      <c r="N472" s="260"/>
      <c r="O472" s="260"/>
      <c r="P472" s="260"/>
      <c r="Q472" s="260"/>
      <c r="R472" s="260"/>
      <c r="S472" s="260"/>
      <c r="T472" s="260"/>
      <c r="U472" s="260"/>
      <c r="V472" s="260"/>
      <c r="W472" s="260"/>
      <c r="X472" s="260"/>
      <c r="Y472" s="260"/>
      <c r="Z472" s="261"/>
      <c r="AA472" s="52"/>
    </row>
    <row r="473" spans="1:27" ht="32.25" thickBot="1" x14ac:dyDescent="0.3">
      <c r="A473" s="51"/>
      <c r="B473" s="263"/>
      <c r="C473" s="73" t="s">
        <v>121</v>
      </c>
      <c r="D473" s="68" t="s">
        <v>122</v>
      </c>
      <c r="E473" s="68" t="s">
        <v>123</v>
      </c>
      <c r="F473" s="68" t="s">
        <v>124</v>
      </c>
      <c r="G473" s="68" t="s">
        <v>125</v>
      </c>
      <c r="H473" s="68" t="s">
        <v>126</v>
      </c>
      <c r="I473" s="68" t="s">
        <v>127</v>
      </c>
      <c r="J473" s="68" t="s">
        <v>128</v>
      </c>
      <c r="K473" s="68" t="s">
        <v>129</v>
      </c>
      <c r="L473" s="68" t="s">
        <v>130</v>
      </c>
      <c r="M473" s="68" t="s">
        <v>131</v>
      </c>
      <c r="N473" s="68" t="s">
        <v>132</v>
      </c>
      <c r="O473" s="68" t="s">
        <v>133</v>
      </c>
      <c r="P473" s="68" t="s">
        <v>134</v>
      </c>
      <c r="Q473" s="68" t="s">
        <v>135</v>
      </c>
      <c r="R473" s="68" t="s">
        <v>136</v>
      </c>
      <c r="S473" s="68" t="s">
        <v>137</v>
      </c>
      <c r="T473" s="68" t="s">
        <v>138</v>
      </c>
      <c r="U473" s="68" t="s">
        <v>139</v>
      </c>
      <c r="V473" s="68" t="s">
        <v>140</v>
      </c>
      <c r="W473" s="68" t="s">
        <v>141</v>
      </c>
      <c r="X473" s="68" t="s">
        <v>142</v>
      </c>
      <c r="Y473" s="68" t="s">
        <v>143</v>
      </c>
      <c r="Z473" s="69" t="s">
        <v>144</v>
      </c>
      <c r="AA473" s="52"/>
    </row>
    <row r="474" spans="1:27" ht="16.5" x14ac:dyDescent="0.25">
      <c r="A474" s="51"/>
      <c r="B474" s="80">
        <v>1</v>
      </c>
      <c r="C474" s="70">
        <v>1154.67</v>
      </c>
      <c r="D474" s="66">
        <v>685.12</v>
      </c>
      <c r="E474" s="66">
        <v>196.04</v>
      </c>
      <c r="F474" s="66">
        <v>174.9</v>
      </c>
      <c r="G474" s="66">
        <v>646.71</v>
      </c>
      <c r="H474" s="66">
        <v>27.86</v>
      </c>
      <c r="I474" s="66">
        <v>0</v>
      </c>
      <c r="J474" s="66">
        <v>0</v>
      </c>
      <c r="K474" s="66">
        <v>0</v>
      </c>
      <c r="L474" s="66">
        <v>208.28</v>
      </c>
      <c r="M474" s="66">
        <v>228.26</v>
      </c>
      <c r="N474" s="66">
        <v>162.77000000000001</v>
      </c>
      <c r="O474" s="66">
        <v>101.47</v>
      </c>
      <c r="P474" s="66">
        <v>46.37</v>
      </c>
      <c r="Q474" s="66">
        <v>0</v>
      </c>
      <c r="R474" s="66">
        <v>0</v>
      </c>
      <c r="S474" s="66">
        <v>0</v>
      </c>
      <c r="T474" s="66">
        <v>0</v>
      </c>
      <c r="U474" s="66">
        <v>238.18</v>
      </c>
      <c r="V474" s="66">
        <v>0</v>
      </c>
      <c r="W474" s="66">
        <v>0</v>
      </c>
      <c r="X474" s="66">
        <v>11.26</v>
      </c>
      <c r="Y474" s="66">
        <v>256.3</v>
      </c>
      <c r="Z474" s="67">
        <v>466.24</v>
      </c>
      <c r="AA474" s="52"/>
    </row>
    <row r="475" spans="1:27" ht="16.5" x14ac:dyDescent="0.25">
      <c r="A475" s="51"/>
      <c r="B475" s="75">
        <v>2</v>
      </c>
      <c r="C475" s="71">
        <v>69.42</v>
      </c>
      <c r="D475" s="45">
        <v>379.29</v>
      </c>
      <c r="E475" s="45">
        <v>1005.74</v>
      </c>
      <c r="F475" s="45">
        <v>847.15</v>
      </c>
      <c r="G475" s="45">
        <v>0</v>
      </c>
      <c r="H475" s="45">
        <v>0</v>
      </c>
      <c r="I475" s="45">
        <v>122.44</v>
      </c>
      <c r="J475" s="45">
        <v>0</v>
      </c>
      <c r="K475" s="45">
        <v>0</v>
      </c>
      <c r="L475" s="45">
        <v>0</v>
      </c>
      <c r="M475" s="45">
        <v>0</v>
      </c>
      <c r="N475" s="45">
        <v>0</v>
      </c>
      <c r="O475" s="45">
        <v>0</v>
      </c>
      <c r="P475" s="45">
        <v>0</v>
      </c>
      <c r="Q475" s="45">
        <v>0</v>
      </c>
      <c r="R475" s="45">
        <v>0</v>
      </c>
      <c r="S475" s="45">
        <v>0</v>
      </c>
      <c r="T475" s="45">
        <v>0</v>
      </c>
      <c r="U475" s="45">
        <v>0</v>
      </c>
      <c r="V475" s="45">
        <v>0</v>
      </c>
      <c r="W475" s="45">
        <v>109.6</v>
      </c>
      <c r="X475" s="45">
        <v>195.78</v>
      </c>
      <c r="Y475" s="45">
        <v>323.48</v>
      </c>
      <c r="Z475" s="63">
        <v>1273.29</v>
      </c>
      <c r="AA475" s="52"/>
    </row>
    <row r="476" spans="1:27" ht="16.5" x14ac:dyDescent="0.25">
      <c r="A476" s="51"/>
      <c r="B476" s="75">
        <v>3</v>
      </c>
      <c r="C476" s="71">
        <v>1100.78</v>
      </c>
      <c r="D476" s="45">
        <v>640.37</v>
      </c>
      <c r="E476" s="45">
        <v>590.04999999999995</v>
      </c>
      <c r="F476" s="45">
        <v>330.79</v>
      </c>
      <c r="G476" s="45">
        <v>0</v>
      </c>
      <c r="H476" s="45">
        <v>0</v>
      </c>
      <c r="I476" s="45">
        <v>0</v>
      </c>
      <c r="J476" s="45">
        <v>0</v>
      </c>
      <c r="K476" s="45">
        <v>0</v>
      </c>
      <c r="L476" s="45">
        <v>0</v>
      </c>
      <c r="M476" s="45">
        <v>0</v>
      </c>
      <c r="N476" s="45">
        <v>0</v>
      </c>
      <c r="O476" s="45">
        <v>0</v>
      </c>
      <c r="P476" s="45">
        <v>0</v>
      </c>
      <c r="Q476" s="45">
        <v>0</v>
      </c>
      <c r="R476" s="45">
        <v>0</v>
      </c>
      <c r="S476" s="45">
        <v>0</v>
      </c>
      <c r="T476" s="45">
        <v>0</v>
      </c>
      <c r="U476" s="45">
        <v>0</v>
      </c>
      <c r="V476" s="45">
        <v>35.64</v>
      </c>
      <c r="W476" s="45">
        <v>110.55</v>
      </c>
      <c r="X476" s="45">
        <v>523.41999999999996</v>
      </c>
      <c r="Y476" s="45">
        <v>353.51</v>
      </c>
      <c r="Z476" s="63">
        <v>1486.76</v>
      </c>
      <c r="AA476" s="52"/>
    </row>
    <row r="477" spans="1:27" ht="16.5" x14ac:dyDescent="0.25">
      <c r="A477" s="51"/>
      <c r="B477" s="75">
        <v>4</v>
      </c>
      <c r="C477" s="71">
        <v>0</v>
      </c>
      <c r="D477" s="45">
        <v>0</v>
      </c>
      <c r="E477" s="45">
        <v>321.49</v>
      </c>
      <c r="F477" s="45">
        <v>0</v>
      </c>
      <c r="G477" s="45">
        <v>0</v>
      </c>
      <c r="H477" s="45">
        <v>0</v>
      </c>
      <c r="I477" s="45">
        <v>0</v>
      </c>
      <c r="J477" s="45">
        <v>0</v>
      </c>
      <c r="K477" s="45">
        <v>0</v>
      </c>
      <c r="L477" s="45">
        <v>0</v>
      </c>
      <c r="M477" s="45">
        <v>0</v>
      </c>
      <c r="N477" s="45">
        <v>0</v>
      </c>
      <c r="O477" s="45">
        <v>0</v>
      </c>
      <c r="P477" s="45">
        <v>0</v>
      </c>
      <c r="Q477" s="45">
        <v>0</v>
      </c>
      <c r="R477" s="45">
        <v>0</v>
      </c>
      <c r="S477" s="45">
        <v>0</v>
      </c>
      <c r="T477" s="45">
        <v>0</v>
      </c>
      <c r="U477" s="45">
        <v>0</v>
      </c>
      <c r="V477" s="45">
        <v>0</v>
      </c>
      <c r="W477" s="45">
        <v>0</v>
      </c>
      <c r="X477" s="45">
        <v>235.68</v>
      </c>
      <c r="Y477" s="45">
        <v>123.34</v>
      </c>
      <c r="Z477" s="63">
        <v>188.29</v>
      </c>
      <c r="AA477" s="52"/>
    </row>
    <row r="478" spans="1:27" ht="16.5" x14ac:dyDescent="0.25">
      <c r="A478" s="51"/>
      <c r="B478" s="75">
        <v>5</v>
      </c>
      <c r="C478" s="71">
        <v>123.34</v>
      </c>
      <c r="D478" s="45">
        <v>386.57</v>
      </c>
      <c r="E478" s="45">
        <v>691.32</v>
      </c>
      <c r="F478" s="45">
        <v>9.34</v>
      </c>
      <c r="G478" s="45">
        <v>2.36</v>
      </c>
      <c r="H478" s="45">
        <v>0</v>
      </c>
      <c r="I478" s="45">
        <v>0</v>
      </c>
      <c r="J478" s="45">
        <v>0</v>
      </c>
      <c r="K478" s="45">
        <v>0</v>
      </c>
      <c r="L478" s="45">
        <v>0</v>
      </c>
      <c r="M478" s="45">
        <v>0</v>
      </c>
      <c r="N478" s="45">
        <v>0</v>
      </c>
      <c r="O478" s="45">
        <v>0</v>
      </c>
      <c r="P478" s="45">
        <v>0</v>
      </c>
      <c r="Q478" s="45">
        <v>0</v>
      </c>
      <c r="R478" s="45">
        <v>0</v>
      </c>
      <c r="S478" s="45">
        <v>0</v>
      </c>
      <c r="T478" s="45">
        <v>0</v>
      </c>
      <c r="U478" s="45">
        <v>23.91</v>
      </c>
      <c r="V478" s="45">
        <v>0</v>
      </c>
      <c r="W478" s="45">
        <v>0.03</v>
      </c>
      <c r="X478" s="45">
        <v>26.03</v>
      </c>
      <c r="Y478" s="45">
        <v>508.62</v>
      </c>
      <c r="Z478" s="63">
        <v>397.07</v>
      </c>
      <c r="AA478" s="52"/>
    </row>
    <row r="479" spans="1:27" ht="16.5" x14ac:dyDescent="0.25">
      <c r="A479" s="51"/>
      <c r="B479" s="75">
        <v>6</v>
      </c>
      <c r="C479" s="71">
        <v>31.43</v>
      </c>
      <c r="D479" s="45">
        <v>47.1</v>
      </c>
      <c r="E479" s="45">
        <v>114.58</v>
      </c>
      <c r="F479" s="45">
        <v>57.47</v>
      </c>
      <c r="G479" s="45">
        <v>0</v>
      </c>
      <c r="H479" s="45">
        <v>0</v>
      </c>
      <c r="I479" s="45">
        <v>0</v>
      </c>
      <c r="J479" s="45">
        <v>0</v>
      </c>
      <c r="K479" s="45">
        <v>0</v>
      </c>
      <c r="L479" s="45">
        <v>0</v>
      </c>
      <c r="M479" s="45">
        <v>0</v>
      </c>
      <c r="N479" s="45">
        <v>0</v>
      </c>
      <c r="O479" s="45">
        <v>0</v>
      </c>
      <c r="P479" s="45">
        <v>0</v>
      </c>
      <c r="Q479" s="45">
        <v>0</v>
      </c>
      <c r="R479" s="45">
        <v>0</v>
      </c>
      <c r="S479" s="45">
        <v>0</v>
      </c>
      <c r="T479" s="45">
        <v>0</v>
      </c>
      <c r="U479" s="45">
        <v>0</v>
      </c>
      <c r="V479" s="45">
        <v>0</v>
      </c>
      <c r="W479" s="45">
        <v>0</v>
      </c>
      <c r="X479" s="45">
        <v>55.5</v>
      </c>
      <c r="Y479" s="45">
        <v>333.37</v>
      </c>
      <c r="Z479" s="63">
        <v>306.16000000000003</v>
      </c>
      <c r="AA479" s="52"/>
    </row>
    <row r="480" spans="1:27" ht="16.5" x14ac:dyDescent="0.25">
      <c r="A480" s="51"/>
      <c r="B480" s="75">
        <v>7</v>
      </c>
      <c r="C480" s="71">
        <v>289.91000000000003</v>
      </c>
      <c r="D480" s="45">
        <v>833.21</v>
      </c>
      <c r="E480" s="45">
        <v>791.97</v>
      </c>
      <c r="F480" s="45">
        <v>686.33</v>
      </c>
      <c r="G480" s="45">
        <v>704.35</v>
      </c>
      <c r="H480" s="45">
        <v>0</v>
      </c>
      <c r="I480" s="45">
        <v>0</v>
      </c>
      <c r="J480" s="45">
        <v>0</v>
      </c>
      <c r="K480" s="45">
        <v>0</v>
      </c>
      <c r="L480" s="45">
        <v>0</v>
      </c>
      <c r="M480" s="45">
        <v>0</v>
      </c>
      <c r="N480" s="45">
        <v>0</v>
      </c>
      <c r="O480" s="45">
        <v>0</v>
      </c>
      <c r="P480" s="45">
        <v>0</v>
      </c>
      <c r="Q480" s="45">
        <v>0</v>
      </c>
      <c r="R480" s="45">
        <v>156.78</v>
      </c>
      <c r="S480" s="45">
        <v>240.66</v>
      </c>
      <c r="T480" s="45">
        <v>153.47</v>
      </c>
      <c r="U480" s="45">
        <v>148.5</v>
      </c>
      <c r="V480" s="45">
        <v>510.74</v>
      </c>
      <c r="W480" s="45">
        <v>277.57</v>
      </c>
      <c r="X480" s="45">
        <v>462.97</v>
      </c>
      <c r="Y480" s="45">
        <v>333.22</v>
      </c>
      <c r="Z480" s="63">
        <v>1340.14</v>
      </c>
      <c r="AA480" s="52"/>
    </row>
    <row r="481" spans="1:27" ht="16.5" x14ac:dyDescent="0.25">
      <c r="A481" s="51"/>
      <c r="B481" s="75">
        <v>8</v>
      </c>
      <c r="C481" s="71">
        <v>1047.4000000000001</v>
      </c>
      <c r="D481" s="45">
        <v>90.68</v>
      </c>
      <c r="E481" s="45">
        <v>24.3</v>
      </c>
      <c r="F481" s="45">
        <v>0</v>
      </c>
      <c r="G481" s="45">
        <v>0</v>
      </c>
      <c r="H481" s="45">
        <v>0</v>
      </c>
      <c r="I481" s="45">
        <v>0</v>
      </c>
      <c r="J481" s="45">
        <v>0</v>
      </c>
      <c r="K481" s="45">
        <v>0</v>
      </c>
      <c r="L481" s="45">
        <v>0</v>
      </c>
      <c r="M481" s="45">
        <v>0</v>
      </c>
      <c r="N481" s="45">
        <v>16.510000000000002</v>
      </c>
      <c r="O481" s="45">
        <v>3.97</v>
      </c>
      <c r="P481" s="45">
        <v>0</v>
      </c>
      <c r="Q481" s="45">
        <v>0</v>
      </c>
      <c r="R481" s="45">
        <v>0</v>
      </c>
      <c r="S481" s="45">
        <v>0</v>
      </c>
      <c r="T481" s="45">
        <v>0</v>
      </c>
      <c r="U481" s="45">
        <v>0</v>
      </c>
      <c r="V481" s="45">
        <v>163.80000000000001</v>
      </c>
      <c r="W481" s="45">
        <v>226.64</v>
      </c>
      <c r="X481" s="45">
        <v>299.97000000000003</v>
      </c>
      <c r="Y481" s="45">
        <v>350.81</v>
      </c>
      <c r="Z481" s="63">
        <v>213.45</v>
      </c>
      <c r="AA481" s="52"/>
    </row>
    <row r="482" spans="1:27" ht="16.5" x14ac:dyDescent="0.25">
      <c r="A482" s="51"/>
      <c r="B482" s="75">
        <v>9</v>
      </c>
      <c r="C482" s="71">
        <v>107.29</v>
      </c>
      <c r="D482" s="45">
        <v>0.02</v>
      </c>
      <c r="E482" s="45">
        <v>23.7</v>
      </c>
      <c r="F482" s="45">
        <v>0</v>
      </c>
      <c r="G482" s="45">
        <v>0</v>
      </c>
      <c r="H482" s="45">
        <v>0</v>
      </c>
      <c r="I482" s="45">
        <v>0</v>
      </c>
      <c r="J482" s="45">
        <v>0</v>
      </c>
      <c r="K482" s="45">
        <v>11.66</v>
      </c>
      <c r="L482" s="45">
        <v>12.05</v>
      </c>
      <c r="M482" s="45">
        <v>13.92</v>
      </c>
      <c r="N482" s="45">
        <v>26.28</v>
      </c>
      <c r="O482" s="45">
        <v>25.16</v>
      </c>
      <c r="P482" s="45">
        <v>15.46</v>
      </c>
      <c r="Q482" s="45">
        <v>18.96</v>
      </c>
      <c r="R482" s="45">
        <v>0</v>
      </c>
      <c r="S482" s="45">
        <v>1.56</v>
      </c>
      <c r="T482" s="45">
        <v>11.96</v>
      </c>
      <c r="U482" s="45">
        <v>5.01</v>
      </c>
      <c r="V482" s="45">
        <v>7.96</v>
      </c>
      <c r="W482" s="45">
        <v>0</v>
      </c>
      <c r="X482" s="45">
        <v>0</v>
      </c>
      <c r="Y482" s="45">
        <v>0</v>
      </c>
      <c r="Z482" s="63">
        <v>974.95</v>
      </c>
      <c r="AA482" s="52"/>
    </row>
    <row r="483" spans="1:27" ht="16.5" x14ac:dyDescent="0.25">
      <c r="A483" s="51"/>
      <c r="B483" s="75">
        <v>10</v>
      </c>
      <c r="C483" s="71">
        <v>333.15</v>
      </c>
      <c r="D483" s="45">
        <v>401.05</v>
      </c>
      <c r="E483" s="45">
        <v>0.62</v>
      </c>
      <c r="F483" s="45">
        <v>0</v>
      </c>
      <c r="G483" s="45">
        <v>0</v>
      </c>
      <c r="H483" s="45">
        <v>0</v>
      </c>
      <c r="I483" s="45">
        <v>0</v>
      </c>
      <c r="J483" s="45">
        <v>0</v>
      </c>
      <c r="K483" s="45">
        <v>0</v>
      </c>
      <c r="L483" s="45">
        <v>0</v>
      </c>
      <c r="M483" s="45">
        <v>0</v>
      </c>
      <c r="N483" s="45">
        <v>0</v>
      </c>
      <c r="O483" s="45">
        <v>0</v>
      </c>
      <c r="P483" s="45">
        <v>0</v>
      </c>
      <c r="Q483" s="45">
        <v>0</v>
      </c>
      <c r="R483" s="45">
        <v>0</v>
      </c>
      <c r="S483" s="45">
        <v>0</v>
      </c>
      <c r="T483" s="45">
        <v>0</v>
      </c>
      <c r="U483" s="45">
        <v>0</v>
      </c>
      <c r="V483" s="45">
        <v>0</v>
      </c>
      <c r="W483" s="45">
        <v>309.67</v>
      </c>
      <c r="X483" s="45">
        <v>0</v>
      </c>
      <c r="Y483" s="45">
        <v>0</v>
      </c>
      <c r="Z483" s="63">
        <v>0</v>
      </c>
      <c r="AA483" s="52"/>
    </row>
    <row r="484" spans="1:27" ht="16.5" x14ac:dyDescent="0.25">
      <c r="A484" s="51"/>
      <c r="B484" s="75">
        <v>11</v>
      </c>
      <c r="C484" s="71">
        <v>0</v>
      </c>
      <c r="D484" s="45">
        <v>0</v>
      </c>
      <c r="E484" s="45">
        <v>0</v>
      </c>
      <c r="F484" s="45">
        <v>0</v>
      </c>
      <c r="G484" s="45">
        <v>0</v>
      </c>
      <c r="H484" s="45">
        <v>0</v>
      </c>
      <c r="I484" s="45">
        <v>0</v>
      </c>
      <c r="J484" s="45">
        <v>0</v>
      </c>
      <c r="K484" s="45">
        <v>0</v>
      </c>
      <c r="L484" s="45">
        <v>0</v>
      </c>
      <c r="M484" s="45">
        <v>0</v>
      </c>
      <c r="N484" s="45">
        <v>0</v>
      </c>
      <c r="O484" s="45">
        <v>0</v>
      </c>
      <c r="P484" s="45">
        <v>0</v>
      </c>
      <c r="Q484" s="45">
        <v>0</v>
      </c>
      <c r="R484" s="45">
        <v>0</v>
      </c>
      <c r="S484" s="45">
        <v>0</v>
      </c>
      <c r="T484" s="45">
        <v>0</v>
      </c>
      <c r="U484" s="45">
        <v>0</v>
      </c>
      <c r="V484" s="45">
        <v>0</v>
      </c>
      <c r="W484" s="45">
        <v>113.11</v>
      </c>
      <c r="X484" s="45">
        <v>320.41000000000003</v>
      </c>
      <c r="Y484" s="45">
        <v>81.3</v>
      </c>
      <c r="Z484" s="63">
        <v>18.690000000000001</v>
      </c>
      <c r="AA484" s="52"/>
    </row>
    <row r="485" spans="1:27" ht="16.5" x14ac:dyDescent="0.25">
      <c r="A485" s="51"/>
      <c r="B485" s="75">
        <v>12</v>
      </c>
      <c r="C485" s="71">
        <v>91.73</v>
      </c>
      <c r="D485" s="45">
        <v>27.97</v>
      </c>
      <c r="E485" s="45">
        <v>0</v>
      </c>
      <c r="F485" s="45">
        <v>119.41</v>
      </c>
      <c r="G485" s="45">
        <v>48.01</v>
      </c>
      <c r="H485" s="45">
        <v>0</v>
      </c>
      <c r="I485" s="45">
        <v>92.74</v>
      </c>
      <c r="J485" s="45">
        <v>109.42</v>
      </c>
      <c r="K485" s="45">
        <v>0</v>
      </c>
      <c r="L485" s="45">
        <v>24.08</v>
      </c>
      <c r="M485" s="45">
        <v>118.42</v>
      </c>
      <c r="N485" s="45">
        <v>337.32</v>
      </c>
      <c r="O485" s="45">
        <v>25.29</v>
      </c>
      <c r="P485" s="45">
        <v>294.44</v>
      </c>
      <c r="Q485" s="45">
        <v>251.32</v>
      </c>
      <c r="R485" s="45">
        <v>0</v>
      </c>
      <c r="S485" s="45">
        <v>0</v>
      </c>
      <c r="T485" s="45">
        <v>65.13</v>
      </c>
      <c r="U485" s="45">
        <v>0</v>
      </c>
      <c r="V485" s="45">
        <v>0</v>
      </c>
      <c r="W485" s="45">
        <v>0</v>
      </c>
      <c r="X485" s="45">
        <v>0</v>
      </c>
      <c r="Y485" s="45">
        <v>290.7</v>
      </c>
      <c r="Z485" s="63">
        <v>274.31</v>
      </c>
      <c r="AA485" s="52"/>
    </row>
    <row r="486" spans="1:27" ht="16.5" x14ac:dyDescent="0.25">
      <c r="A486" s="51"/>
      <c r="B486" s="75">
        <v>13</v>
      </c>
      <c r="C486" s="71">
        <v>615.35</v>
      </c>
      <c r="D486" s="45">
        <v>533.29</v>
      </c>
      <c r="E486" s="45">
        <v>485.65</v>
      </c>
      <c r="F486" s="45">
        <v>498.92</v>
      </c>
      <c r="G486" s="45">
        <v>0</v>
      </c>
      <c r="H486" s="45">
        <v>0</v>
      </c>
      <c r="I486" s="45">
        <v>0</v>
      </c>
      <c r="J486" s="45">
        <v>0</v>
      </c>
      <c r="K486" s="45">
        <v>0</v>
      </c>
      <c r="L486" s="45">
        <v>0</v>
      </c>
      <c r="M486" s="45">
        <v>0</v>
      </c>
      <c r="N486" s="45">
        <v>12.71</v>
      </c>
      <c r="O486" s="45">
        <v>544.16</v>
      </c>
      <c r="P486" s="45">
        <v>602.57000000000005</v>
      </c>
      <c r="Q486" s="45">
        <v>731.43</v>
      </c>
      <c r="R486" s="45">
        <v>751.85</v>
      </c>
      <c r="S486" s="45">
        <v>843.4</v>
      </c>
      <c r="T486" s="45">
        <v>804.54</v>
      </c>
      <c r="U486" s="45">
        <v>719.43</v>
      </c>
      <c r="V486" s="45">
        <v>324.52</v>
      </c>
      <c r="W486" s="45">
        <v>76.55</v>
      </c>
      <c r="X486" s="45">
        <v>433.84</v>
      </c>
      <c r="Y486" s="45">
        <v>357.87</v>
      </c>
      <c r="Z486" s="63">
        <v>1226.97</v>
      </c>
      <c r="AA486" s="52"/>
    </row>
    <row r="487" spans="1:27" ht="16.5" x14ac:dyDescent="0.25">
      <c r="A487" s="51"/>
      <c r="B487" s="75">
        <v>14</v>
      </c>
      <c r="C487" s="71">
        <v>111.87</v>
      </c>
      <c r="D487" s="45">
        <v>87.24</v>
      </c>
      <c r="E487" s="45">
        <v>95.16</v>
      </c>
      <c r="F487" s="45">
        <v>33.46</v>
      </c>
      <c r="G487" s="45">
        <v>0</v>
      </c>
      <c r="H487" s="45">
        <v>0</v>
      </c>
      <c r="I487" s="45">
        <v>0</v>
      </c>
      <c r="J487" s="45">
        <v>0</v>
      </c>
      <c r="K487" s="45">
        <v>0</v>
      </c>
      <c r="L487" s="45">
        <v>0</v>
      </c>
      <c r="M487" s="45">
        <v>0</v>
      </c>
      <c r="N487" s="45">
        <v>0</v>
      </c>
      <c r="O487" s="45">
        <v>0</v>
      </c>
      <c r="P487" s="45">
        <v>0</v>
      </c>
      <c r="Q487" s="45">
        <v>10.29</v>
      </c>
      <c r="R487" s="45">
        <v>0</v>
      </c>
      <c r="S487" s="45">
        <v>0</v>
      </c>
      <c r="T487" s="45">
        <v>0</v>
      </c>
      <c r="U487" s="45">
        <v>0</v>
      </c>
      <c r="V487" s="45">
        <v>0</v>
      </c>
      <c r="W487" s="45">
        <v>0.22</v>
      </c>
      <c r="X487" s="45">
        <v>5.84</v>
      </c>
      <c r="Y487" s="45">
        <v>62.1</v>
      </c>
      <c r="Z487" s="63">
        <v>1055.83</v>
      </c>
      <c r="AA487" s="52"/>
    </row>
    <row r="488" spans="1:27" ht="16.5" x14ac:dyDescent="0.25">
      <c r="A488" s="51"/>
      <c r="B488" s="75">
        <v>15</v>
      </c>
      <c r="C488" s="71">
        <v>912.67</v>
      </c>
      <c r="D488" s="45">
        <v>675.24</v>
      </c>
      <c r="E488" s="45">
        <v>32.17</v>
      </c>
      <c r="F488" s="45">
        <v>38.94</v>
      </c>
      <c r="G488" s="45">
        <v>661.4</v>
      </c>
      <c r="H488" s="45">
        <v>265.76</v>
      </c>
      <c r="I488" s="45">
        <v>0</v>
      </c>
      <c r="J488" s="45">
        <v>0</v>
      </c>
      <c r="K488" s="45">
        <v>25.19</v>
      </c>
      <c r="L488" s="45">
        <v>0</v>
      </c>
      <c r="M488" s="45">
        <v>0</v>
      </c>
      <c r="N488" s="45">
        <v>0</v>
      </c>
      <c r="O488" s="45">
        <v>0</v>
      </c>
      <c r="P488" s="45">
        <v>0</v>
      </c>
      <c r="Q488" s="45">
        <v>0.03</v>
      </c>
      <c r="R488" s="45">
        <v>25.33</v>
      </c>
      <c r="S488" s="45">
        <v>0</v>
      </c>
      <c r="T488" s="45">
        <v>0</v>
      </c>
      <c r="U488" s="45">
        <v>0</v>
      </c>
      <c r="V488" s="45">
        <v>0</v>
      </c>
      <c r="W488" s="45">
        <v>0</v>
      </c>
      <c r="X488" s="45">
        <v>399.71</v>
      </c>
      <c r="Y488" s="45">
        <v>234.17</v>
      </c>
      <c r="Z488" s="63">
        <v>1045.7</v>
      </c>
      <c r="AA488" s="52"/>
    </row>
    <row r="489" spans="1:27" ht="16.5" x14ac:dyDescent="0.25">
      <c r="A489" s="51"/>
      <c r="B489" s="75">
        <v>16</v>
      </c>
      <c r="C489" s="71">
        <v>777.43</v>
      </c>
      <c r="D489" s="45">
        <v>34.880000000000003</v>
      </c>
      <c r="E489" s="45">
        <v>32.659999999999997</v>
      </c>
      <c r="F489" s="45">
        <v>53.37</v>
      </c>
      <c r="G489" s="45">
        <v>0</v>
      </c>
      <c r="H489" s="45">
        <v>0</v>
      </c>
      <c r="I489" s="45">
        <v>0</v>
      </c>
      <c r="J489" s="45">
        <v>0</v>
      </c>
      <c r="K489" s="45">
        <v>0</v>
      </c>
      <c r="L489" s="45">
        <v>0</v>
      </c>
      <c r="M489" s="45">
        <v>21.34</v>
      </c>
      <c r="N489" s="45">
        <v>354.32</v>
      </c>
      <c r="O489" s="45">
        <v>298.73</v>
      </c>
      <c r="P489" s="45">
        <v>303</v>
      </c>
      <c r="Q489" s="45">
        <v>355.94</v>
      </c>
      <c r="R489" s="45">
        <v>176.14</v>
      </c>
      <c r="S489" s="45">
        <v>452.1</v>
      </c>
      <c r="T489" s="45">
        <v>441.32</v>
      </c>
      <c r="U489" s="45">
        <v>659.99</v>
      </c>
      <c r="V489" s="45">
        <v>614.1</v>
      </c>
      <c r="W489" s="45">
        <v>169.58</v>
      </c>
      <c r="X489" s="45">
        <v>355.28</v>
      </c>
      <c r="Y489" s="45">
        <v>740.38</v>
      </c>
      <c r="Z489" s="63">
        <v>1163.6300000000001</v>
      </c>
      <c r="AA489" s="52"/>
    </row>
    <row r="490" spans="1:27" ht="16.5" x14ac:dyDescent="0.25">
      <c r="A490" s="51"/>
      <c r="B490" s="75">
        <v>17</v>
      </c>
      <c r="C490" s="71">
        <v>1172.93</v>
      </c>
      <c r="D490" s="45">
        <v>913.55</v>
      </c>
      <c r="E490" s="45">
        <v>681.54</v>
      </c>
      <c r="F490" s="45">
        <v>479.81</v>
      </c>
      <c r="G490" s="45">
        <v>171.53</v>
      </c>
      <c r="H490" s="45">
        <v>1.25</v>
      </c>
      <c r="I490" s="45">
        <v>0</v>
      </c>
      <c r="J490" s="45">
        <v>0</v>
      </c>
      <c r="K490" s="45">
        <v>0</v>
      </c>
      <c r="L490" s="45">
        <v>0</v>
      </c>
      <c r="M490" s="45">
        <v>0.28999999999999998</v>
      </c>
      <c r="N490" s="45">
        <v>213.45</v>
      </c>
      <c r="O490" s="45">
        <v>337.38</v>
      </c>
      <c r="P490" s="45">
        <v>115.75</v>
      </c>
      <c r="Q490" s="45">
        <v>291.55</v>
      </c>
      <c r="R490" s="45">
        <v>98.1</v>
      </c>
      <c r="S490" s="45">
        <v>359.17</v>
      </c>
      <c r="T490" s="45">
        <v>378.3</v>
      </c>
      <c r="U490" s="45">
        <v>357.86</v>
      </c>
      <c r="V490" s="45">
        <v>80.61</v>
      </c>
      <c r="W490" s="45">
        <v>8.92</v>
      </c>
      <c r="X490" s="45">
        <v>155.84</v>
      </c>
      <c r="Y490" s="45">
        <v>579.23</v>
      </c>
      <c r="Z490" s="63">
        <v>233.38</v>
      </c>
      <c r="AA490" s="52"/>
    </row>
    <row r="491" spans="1:27" ht="16.5" x14ac:dyDescent="0.25">
      <c r="A491" s="51"/>
      <c r="B491" s="75">
        <v>18</v>
      </c>
      <c r="C491" s="71">
        <v>94.62</v>
      </c>
      <c r="D491" s="45">
        <v>9.0500000000000007</v>
      </c>
      <c r="E491" s="45">
        <v>3.28</v>
      </c>
      <c r="F491" s="45">
        <v>0</v>
      </c>
      <c r="G491" s="45">
        <v>27.15</v>
      </c>
      <c r="H491" s="45">
        <v>0</v>
      </c>
      <c r="I491" s="45">
        <v>0</v>
      </c>
      <c r="J491" s="45">
        <v>0</v>
      </c>
      <c r="K491" s="45">
        <v>0</v>
      </c>
      <c r="L491" s="45">
        <v>0</v>
      </c>
      <c r="M491" s="45">
        <v>0</v>
      </c>
      <c r="N491" s="45">
        <v>0</v>
      </c>
      <c r="O491" s="45">
        <v>0</v>
      </c>
      <c r="P491" s="45">
        <v>0</v>
      </c>
      <c r="Q491" s="45">
        <v>14.62</v>
      </c>
      <c r="R491" s="45">
        <v>0</v>
      </c>
      <c r="S491" s="45">
        <v>0</v>
      </c>
      <c r="T491" s="45">
        <v>0</v>
      </c>
      <c r="U491" s="45">
        <v>0</v>
      </c>
      <c r="V491" s="45">
        <v>0</v>
      </c>
      <c r="W491" s="45">
        <v>0</v>
      </c>
      <c r="X491" s="45">
        <v>174.9</v>
      </c>
      <c r="Y491" s="45">
        <v>341.78</v>
      </c>
      <c r="Z491" s="63">
        <v>191.76</v>
      </c>
      <c r="AA491" s="52"/>
    </row>
    <row r="492" spans="1:27" ht="16.5" x14ac:dyDescent="0.25">
      <c r="A492" s="51"/>
      <c r="B492" s="75">
        <v>19</v>
      </c>
      <c r="C492" s="71">
        <v>252.61</v>
      </c>
      <c r="D492" s="45">
        <v>156.12</v>
      </c>
      <c r="E492" s="45">
        <v>107.36</v>
      </c>
      <c r="F492" s="45">
        <v>61.36</v>
      </c>
      <c r="G492" s="45">
        <v>70.94</v>
      </c>
      <c r="H492" s="45">
        <v>0</v>
      </c>
      <c r="I492" s="45">
        <v>0</v>
      </c>
      <c r="J492" s="45">
        <v>0</v>
      </c>
      <c r="K492" s="45">
        <v>0</v>
      </c>
      <c r="L492" s="45">
        <v>0</v>
      </c>
      <c r="M492" s="45">
        <v>0</v>
      </c>
      <c r="N492" s="45">
        <v>0</v>
      </c>
      <c r="O492" s="45">
        <v>0</v>
      </c>
      <c r="P492" s="45">
        <v>0</v>
      </c>
      <c r="Q492" s="45">
        <v>0</v>
      </c>
      <c r="R492" s="45">
        <v>0</v>
      </c>
      <c r="S492" s="45">
        <v>0</v>
      </c>
      <c r="T492" s="45">
        <v>0</v>
      </c>
      <c r="U492" s="45">
        <v>0</v>
      </c>
      <c r="V492" s="45">
        <v>0</v>
      </c>
      <c r="W492" s="45">
        <v>0</v>
      </c>
      <c r="X492" s="45">
        <v>122.51</v>
      </c>
      <c r="Y492" s="45">
        <v>12.07</v>
      </c>
      <c r="Z492" s="63">
        <v>236.58</v>
      </c>
      <c r="AA492" s="52"/>
    </row>
    <row r="493" spans="1:27" ht="16.5" x14ac:dyDescent="0.25">
      <c r="A493" s="51"/>
      <c r="B493" s="75">
        <v>20</v>
      </c>
      <c r="C493" s="71">
        <v>235.96</v>
      </c>
      <c r="D493" s="45">
        <v>98.38</v>
      </c>
      <c r="E493" s="45">
        <v>24.3</v>
      </c>
      <c r="F493" s="45">
        <v>0</v>
      </c>
      <c r="G493" s="45">
        <v>1.1299999999999999</v>
      </c>
      <c r="H493" s="45">
        <v>0</v>
      </c>
      <c r="I493" s="45">
        <v>0</v>
      </c>
      <c r="J493" s="45">
        <v>0</v>
      </c>
      <c r="K493" s="45">
        <v>0</v>
      </c>
      <c r="L493" s="45">
        <v>0</v>
      </c>
      <c r="M493" s="45">
        <v>0</v>
      </c>
      <c r="N493" s="45">
        <v>0</v>
      </c>
      <c r="O493" s="45">
        <v>0</v>
      </c>
      <c r="P493" s="45">
        <v>0</v>
      </c>
      <c r="Q493" s="45">
        <v>0</v>
      </c>
      <c r="R493" s="45">
        <v>0</v>
      </c>
      <c r="S493" s="45">
        <v>0</v>
      </c>
      <c r="T493" s="45">
        <v>0</v>
      </c>
      <c r="U493" s="45">
        <v>0</v>
      </c>
      <c r="V493" s="45">
        <v>0</v>
      </c>
      <c r="W493" s="45">
        <v>0</v>
      </c>
      <c r="X493" s="45">
        <v>35.369999999999997</v>
      </c>
      <c r="Y493" s="45">
        <v>151.91</v>
      </c>
      <c r="Z493" s="63">
        <v>638.71</v>
      </c>
      <c r="AA493" s="52"/>
    </row>
    <row r="494" spans="1:27" ht="16.5" x14ac:dyDescent="0.25">
      <c r="A494" s="51"/>
      <c r="B494" s="75">
        <v>21</v>
      </c>
      <c r="C494" s="71">
        <v>370.96</v>
      </c>
      <c r="D494" s="45">
        <v>0</v>
      </c>
      <c r="E494" s="45">
        <v>16.68</v>
      </c>
      <c r="F494" s="45">
        <v>0</v>
      </c>
      <c r="G494" s="45">
        <v>0</v>
      </c>
      <c r="H494" s="45">
        <v>0</v>
      </c>
      <c r="I494" s="45">
        <v>0</v>
      </c>
      <c r="J494" s="45">
        <v>0</v>
      </c>
      <c r="K494" s="45">
        <v>4.38</v>
      </c>
      <c r="L494" s="45">
        <v>0</v>
      </c>
      <c r="M494" s="45">
        <v>0</v>
      </c>
      <c r="N494" s="45">
        <v>0</v>
      </c>
      <c r="O494" s="45">
        <v>0</v>
      </c>
      <c r="P494" s="45">
        <v>0</v>
      </c>
      <c r="Q494" s="45">
        <v>0</v>
      </c>
      <c r="R494" s="45">
        <v>0</v>
      </c>
      <c r="S494" s="45">
        <v>0</v>
      </c>
      <c r="T494" s="45">
        <v>0</v>
      </c>
      <c r="U494" s="45">
        <v>0</v>
      </c>
      <c r="V494" s="45">
        <v>79.150000000000006</v>
      </c>
      <c r="W494" s="45">
        <v>52.41</v>
      </c>
      <c r="X494" s="45">
        <v>0</v>
      </c>
      <c r="Y494" s="45">
        <v>76.55</v>
      </c>
      <c r="Z494" s="63">
        <v>181.46</v>
      </c>
      <c r="AA494" s="52"/>
    </row>
    <row r="495" spans="1:27" ht="16.5" x14ac:dyDescent="0.25">
      <c r="A495" s="51"/>
      <c r="B495" s="75">
        <v>22</v>
      </c>
      <c r="C495" s="71">
        <v>15.03</v>
      </c>
      <c r="D495" s="45">
        <v>37.61</v>
      </c>
      <c r="E495" s="45">
        <v>0</v>
      </c>
      <c r="F495" s="45">
        <v>0</v>
      </c>
      <c r="G495" s="45">
        <v>0</v>
      </c>
      <c r="H495" s="45">
        <v>0</v>
      </c>
      <c r="I495" s="45">
        <v>0</v>
      </c>
      <c r="J495" s="45">
        <v>0</v>
      </c>
      <c r="K495" s="45">
        <v>0</v>
      </c>
      <c r="L495" s="45">
        <v>0</v>
      </c>
      <c r="M495" s="45">
        <v>0</v>
      </c>
      <c r="N495" s="45">
        <v>0</v>
      </c>
      <c r="O495" s="45">
        <v>0</v>
      </c>
      <c r="P495" s="45">
        <v>44.63</v>
      </c>
      <c r="Q495" s="45">
        <v>0</v>
      </c>
      <c r="R495" s="45">
        <v>0</v>
      </c>
      <c r="S495" s="45">
        <v>0</v>
      </c>
      <c r="T495" s="45">
        <v>67.989999999999995</v>
      </c>
      <c r="U495" s="45">
        <v>95.34</v>
      </c>
      <c r="V495" s="45">
        <v>180.99</v>
      </c>
      <c r="W495" s="45">
        <v>145.47999999999999</v>
      </c>
      <c r="X495" s="45">
        <v>80.66</v>
      </c>
      <c r="Y495" s="45">
        <v>12.12</v>
      </c>
      <c r="Z495" s="63">
        <v>612.92999999999995</v>
      </c>
      <c r="AA495" s="52"/>
    </row>
    <row r="496" spans="1:27" ht="16.5" x14ac:dyDescent="0.25">
      <c r="A496" s="51"/>
      <c r="B496" s="75">
        <v>23</v>
      </c>
      <c r="C496" s="71">
        <v>427.07</v>
      </c>
      <c r="D496" s="45">
        <v>1172.1099999999999</v>
      </c>
      <c r="E496" s="45">
        <v>1158.06</v>
      </c>
      <c r="F496" s="45">
        <v>1044.48</v>
      </c>
      <c r="G496" s="45">
        <v>413.94</v>
      </c>
      <c r="H496" s="45">
        <v>0</v>
      </c>
      <c r="I496" s="45">
        <v>0</v>
      </c>
      <c r="J496" s="45">
        <v>0</v>
      </c>
      <c r="K496" s="45">
        <v>0</v>
      </c>
      <c r="L496" s="45">
        <v>0</v>
      </c>
      <c r="M496" s="45">
        <v>0</v>
      </c>
      <c r="N496" s="45">
        <v>0</v>
      </c>
      <c r="O496" s="45">
        <v>0</v>
      </c>
      <c r="P496" s="45">
        <v>0</v>
      </c>
      <c r="Q496" s="45">
        <v>0</v>
      </c>
      <c r="R496" s="45">
        <v>0</v>
      </c>
      <c r="S496" s="45">
        <v>0</v>
      </c>
      <c r="T496" s="45">
        <v>0</v>
      </c>
      <c r="U496" s="45">
        <v>0.01</v>
      </c>
      <c r="V496" s="45">
        <v>0</v>
      </c>
      <c r="W496" s="45">
        <v>0</v>
      </c>
      <c r="X496" s="45">
        <v>76.52</v>
      </c>
      <c r="Y496" s="45">
        <v>0</v>
      </c>
      <c r="Z496" s="63">
        <v>159.65</v>
      </c>
      <c r="AA496" s="52"/>
    </row>
    <row r="497" spans="1:27" ht="16.5" x14ac:dyDescent="0.25">
      <c r="A497" s="51"/>
      <c r="B497" s="75">
        <v>24</v>
      </c>
      <c r="C497" s="71">
        <v>211.89</v>
      </c>
      <c r="D497" s="45">
        <v>139.94999999999999</v>
      </c>
      <c r="E497" s="45">
        <v>207.56</v>
      </c>
      <c r="F497" s="45">
        <v>50.44</v>
      </c>
      <c r="G497" s="45">
        <v>0</v>
      </c>
      <c r="H497" s="45">
        <v>0</v>
      </c>
      <c r="I497" s="45">
        <v>0</v>
      </c>
      <c r="J497" s="45">
        <v>0</v>
      </c>
      <c r="K497" s="45">
        <v>56.39</v>
      </c>
      <c r="L497" s="45">
        <v>13.77</v>
      </c>
      <c r="M497" s="45">
        <v>74.900000000000006</v>
      </c>
      <c r="N497" s="45">
        <v>169.55</v>
      </c>
      <c r="O497" s="45">
        <v>79.3</v>
      </c>
      <c r="P497" s="45">
        <v>120.94</v>
      </c>
      <c r="Q497" s="45">
        <v>17.399999999999999</v>
      </c>
      <c r="R497" s="45">
        <v>614.20000000000005</v>
      </c>
      <c r="S497" s="45">
        <v>594.85</v>
      </c>
      <c r="T497" s="45">
        <v>517.26</v>
      </c>
      <c r="U497" s="45">
        <v>145.9</v>
      </c>
      <c r="V497" s="45">
        <v>144.35</v>
      </c>
      <c r="W497" s="45">
        <v>351.34</v>
      </c>
      <c r="X497" s="45">
        <v>357.73</v>
      </c>
      <c r="Y497" s="45">
        <v>146.56</v>
      </c>
      <c r="Z497" s="63">
        <v>288.95</v>
      </c>
      <c r="AA497" s="52"/>
    </row>
    <row r="498" spans="1:27" ht="16.5" x14ac:dyDescent="0.25">
      <c r="A498" s="51"/>
      <c r="B498" s="75">
        <v>25</v>
      </c>
      <c r="C498" s="71">
        <v>220.35</v>
      </c>
      <c r="D498" s="45">
        <v>94.18</v>
      </c>
      <c r="E498" s="45">
        <v>26.47</v>
      </c>
      <c r="F498" s="45">
        <v>0</v>
      </c>
      <c r="G498" s="45">
        <v>0.45</v>
      </c>
      <c r="H498" s="45">
        <v>0</v>
      </c>
      <c r="I498" s="45">
        <v>0</v>
      </c>
      <c r="J498" s="45">
        <v>0</v>
      </c>
      <c r="K498" s="45">
        <v>0</v>
      </c>
      <c r="L498" s="45">
        <v>0</v>
      </c>
      <c r="M498" s="45">
        <v>0</v>
      </c>
      <c r="N498" s="45">
        <v>2.62</v>
      </c>
      <c r="O498" s="45">
        <v>6.01</v>
      </c>
      <c r="P498" s="45">
        <v>0</v>
      </c>
      <c r="Q498" s="45">
        <v>0</v>
      </c>
      <c r="R498" s="45">
        <v>0</v>
      </c>
      <c r="S498" s="45">
        <v>0</v>
      </c>
      <c r="T498" s="45">
        <v>0</v>
      </c>
      <c r="U498" s="45">
        <v>0</v>
      </c>
      <c r="V498" s="45">
        <v>0</v>
      </c>
      <c r="W498" s="45">
        <v>73.819999999999993</v>
      </c>
      <c r="X498" s="45">
        <v>238.93</v>
      </c>
      <c r="Y498" s="45">
        <v>24.35</v>
      </c>
      <c r="Z498" s="63">
        <v>0.1</v>
      </c>
      <c r="AA498" s="52"/>
    </row>
    <row r="499" spans="1:27" ht="16.5" x14ac:dyDescent="0.25">
      <c r="A499" s="51"/>
      <c r="B499" s="75">
        <v>26</v>
      </c>
      <c r="C499" s="71">
        <v>32.700000000000003</v>
      </c>
      <c r="D499" s="45">
        <v>2.92</v>
      </c>
      <c r="E499" s="45">
        <v>0</v>
      </c>
      <c r="F499" s="45">
        <v>0</v>
      </c>
      <c r="G499" s="45">
        <v>0</v>
      </c>
      <c r="H499" s="45">
        <v>0</v>
      </c>
      <c r="I499" s="45">
        <v>0</v>
      </c>
      <c r="J499" s="45">
        <v>0</v>
      </c>
      <c r="K499" s="45">
        <v>0</v>
      </c>
      <c r="L499" s="45">
        <v>0</v>
      </c>
      <c r="M499" s="45">
        <v>0</v>
      </c>
      <c r="N499" s="45">
        <v>0</v>
      </c>
      <c r="O499" s="45">
        <v>0</v>
      </c>
      <c r="P499" s="45">
        <v>16.28</v>
      </c>
      <c r="Q499" s="45">
        <v>0</v>
      </c>
      <c r="R499" s="45">
        <v>0</v>
      </c>
      <c r="S499" s="45">
        <v>0</v>
      </c>
      <c r="T499" s="45">
        <v>0</v>
      </c>
      <c r="U499" s="45">
        <v>0</v>
      </c>
      <c r="V499" s="45">
        <v>0</v>
      </c>
      <c r="W499" s="45">
        <v>0</v>
      </c>
      <c r="X499" s="45">
        <v>0</v>
      </c>
      <c r="Y499" s="45">
        <v>0</v>
      </c>
      <c r="Z499" s="63">
        <v>165.44</v>
      </c>
      <c r="AA499" s="52"/>
    </row>
    <row r="500" spans="1:27" ht="16.5" x14ac:dyDescent="0.25">
      <c r="A500" s="51"/>
      <c r="B500" s="75">
        <v>27</v>
      </c>
      <c r="C500" s="71">
        <v>105.17</v>
      </c>
      <c r="D500" s="45">
        <v>520.41999999999996</v>
      </c>
      <c r="E500" s="45">
        <v>425.03</v>
      </c>
      <c r="F500" s="45">
        <v>0</v>
      </c>
      <c r="G500" s="45">
        <v>0</v>
      </c>
      <c r="H500" s="45">
        <v>0</v>
      </c>
      <c r="I500" s="45">
        <v>0</v>
      </c>
      <c r="J500" s="45">
        <v>0</v>
      </c>
      <c r="K500" s="45">
        <v>0</v>
      </c>
      <c r="L500" s="45">
        <v>0</v>
      </c>
      <c r="M500" s="45">
        <v>0</v>
      </c>
      <c r="N500" s="45">
        <v>0</v>
      </c>
      <c r="O500" s="45">
        <v>0</v>
      </c>
      <c r="P500" s="45">
        <v>0</v>
      </c>
      <c r="Q500" s="45">
        <v>0</v>
      </c>
      <c r="R500" s="45">
        <v>0</v>
      </c>
      <c r="S500" s="45">
        <v>0</v>
      </c>
      <c r="T500" s="45">
        <v>0</v>
      </c>
      <c r="U500" s="45">
        <v>0</v>
      </c>
      <c r="V500" s="45">
        <v>0</v>
      </c>
      <c r="W500" s="45">
        <v>0</v>
      </c>
      <c r="X500" s="45">
        <v>0</v>
      </c>
      <c r="Y500" s="45">
        <v>0</v>
      </c>
      <c r="Z500" s="63">
        <v>255.82</v>
      </c>
      <c r="AA500" s="52"/>
    </row>
    <row r="501" spans="1:27" ht="16.5" x14ac:dyDescent="0.25">
      <c r="A501" s="51"/>
      <c r="B501" s="75">
        <v>28</v>
      </c>
      <c r="C501" s="71">
        <v>234.7</v>
      </c>
      <c r="D501" s="45">
        <v>381.77</v>
      </c>
      <c r="E501" s="45">
        <v>393.15</v>
      </c>
      <c r="F501" s="45">
        <v>267.87</v>
      </c>
      <c r="G501" s="45">
        <v>0</v>
      </c>
      <c r="H501" s="45">
        <v>0</v>
      </c>
      <c r="I501" s="45">
        <v>0</v>
      </c>
      <c r="J501" s="45">
        <v>0</v>
      </c>
      <c r="K501" s="45">
        <v>0</v>
      </c>
      <c r="L501" s="45">
        <v>0</v>
      </c>
      <c r="M501" s="45">
        <v>0</v>
      </c>
      <c r="N501" s="45">
        <v>0</v>
      </c>
      <c r="O501" s="45">
        <v>0</v>
      </c>
      <c r="P501" s="45">
        <v>0</v>
      </c>
      <c r="Q501" s="45">
        <v>0</v>
      </c>
      <c r="R501" s="45">
        <v>0</v>
      </c>
      <c r="S501" s="45">
        <v>0</v>
      </c>
      <c r="T501" s="45">
        <v>0</v>
      </c>
      <c r="U501" s="45">
        <v>0</v>
      </c>
      <c r="V501" s="45">
        <v>0</v>
      </c>
      <c r="W501" s="45">
        <v>0</v>
      </c>
      <c r="X501" s="45">
        <v>0</v>
      </c>
      <c r="Y501" s="45">
        <v>48.41</v>
      </c>
      <c r="Z501" s="63">
        <v>162.01</v>
      </c>
      <c r="AA501" s="52"/>
    </row>
    <row r="502" spans="1:27" ht="16.5" x14ac:dyDescent="0.25">
      <c r="A502" s="51"/>
      <c r="B502" s="75">
        <v>29</v>
      </c>
      <c r="C502" s="71">
        <v>608.66999999999996</v>
      </c>
      <c r="D502" s="45">
        <v>431.76</v>
      </c>
      <c r="E502" s="45">
        <v>398.32</v>
      </c>
      <c r="F502" s="45">
        <v>293.05</v>
      </c>
      <c r="G502" s="45">
        <v>176.89</v>
      </c>
      <c r="H502" s="45">
        <v>0</v>
      </c>
      <c r="I502" s="45">
        <v>0</v>
      </c>
      <c r="J502" s="45">
        <v>0</v>
      </c>
      <c r="K502" s="45">
        <v>0</v>
      </c>
      <c r="L502" s="45">
        <v>75.81</v>
      </c>
      <c r="M502" s="45">
        <v>91.67</v>
      </c>
      <c r="N502" s="45">
        <v>0</v>
      </c>
      <c r="O502" s="45">
        <v>218.29</v>
      </c>
      <c r="P502" s="45">
        <v>525.30999999999995</v>
      </c>
      <c r="Q502" s="45">
        <v>721.6</v>
      </c>
      <c r="R502" s="45">
        <v>0</v>
      </c>
      <c r="S502" s="45">
        <v>20.25</v>
      </c>
      <c r="T502" s="45">
        <v>205.82</v>
      </c>
      <c r="U502" s="45">
        <v>247.79</v>
      </c>
      <c r="V502" s="45">
        <v>172.71</v>
      </c>
      <c r="W502" s="45">
        <v>284.14</v>
      </c>
      <c r="X502" s="45">
        <v>429.26</v>
      </c>
      <c r="Y502" s="45">
        <v>1440.08</v>
      </c>
      <c r="Z502" s="63">
        <v>1366.88</v>
      </c>
      <c r="AA502" s="52"/>
    </row>
    <row r="503" spans="1:27" ht="16.5" x14ac:dyDescent="0.25">
      <c r="A503" s="51"/>
      <c r="B503" s="75">
        <v>30</v>
      </c>
      <c r="C503" s="71">
        <v>939.89</v>
      </c>
      <c r="D503" s="45">
        <v>569.28</v>
      </c>
      <c r="E503" s="45">
        <v>552.03</v>
      </c>
      <c r="F503" s="45">
        <v>565.86</v>
      </c>
      <c r="G503" s="45">
        <v>410.67</v>
      </c>
      <c r="H503" s="45">
        <v>0</v>
      </c>
      <c r="I503" s="45">
        <v>0</v>
      </c>
      <c r="J503" s="45">
        <v>95.53</v>
      </c>
      <c r="K503" s="45">
        <v>187.24</v>
      </c>
      <c r="L503" s="45">
        <v>396.53</v>
      </c>
      <c r="M503" s="45">
        <v>1134.72</v>
      </c>
      <c r="N503" s="45">
        <v>1045.73</v>
      </c>
      <c r="O503" s="45">
        <v>484.85</v>
      </c>
      <c r="P503" s="45">
        <v>470.77</v>
      </c>
      <c r="Q503" s="45">
        <v>388.19</v>
      </c>
      <c r="R503" s="45">
        <v>512.74</v>
      </c>
      <c r="S503" s="45">
        <v>481.24</v>
      </c>
      <c r="T503" s="45">
        <v>563.38</v>
      </c>
      <c r="U503" s="45">
        <v>545.1</v>
      </c>
      <c r="V503" s="45">
        <v>481.92</v>
      </c>
      <c r="W503" s="45">
        <v>580.24</v>
      </c>
      <c r="X503" s="45">
        <v>472.4</v>
      </c>
      <c r="Y503" s="45">
        <v>1437.01</v>
      </c>
      <c r="Z503" s="63">
        <v>1439.7</v>
      </c>
      <c r="AA503" s="52"/>
    </row>
    <row r="504" spans="1:27" ht="17.25" thickBot="1" x14ac:dyDescent="0.3">
      <c r="A504" s="51"/>
      <c r="B504" s="76">
        <v>31</v>
      </c>
      <c r="C504" s="72">
        <v>988.81</v>
      </c>
      <c r="D504" s="64">
        <v>875.45</v>
      </c>
      <c r="E504" s="64">
        <v>889.34</v>
      </c>
      <c r="F504" s="64">
        <v>873.62</v>
      </c>
      <c r="G504" s="64">
        <v>74.56</v>
      </c>
      <c r="H504" s="64">
        <v>0</v>
      </c>
      <c r="I504" s="64">
        <v>173.76</v>
      </c>
      <c r="J504" s="64">
        <v>0</v>
      </c>
      <c r="K504" s="64">
        <v>0</v>
      </c>
      <c r="L504" s="64">
        <v>0</v>
      </c>
      <c r="M504" s="64">
        <v>0</v>
      </c>
      <c r="N504" s="64">
        <v>0</v>
      </c>
      <c r="O504" s="64">
        <v>0</v>
      </c>
      <c r="P504" s="64">
        <v>199.74</v>
      </c>
      <c r="Q504" s="64">
        <v>272.41000000000003</v>
      </c>
      <c r="R504" s="64">
        <v>0</v>
      </c>
      <c r="S504" s="64">
        <v>82.39</v>
      </c>
      <c r="T504" s="64">
        <v>132.35</v>
      </c>
      <c r="U504" s="64">
        <v>18.88</v>
      </c>
      <c r="V504" s="64">
        <v>81.099999999999994</v>
      </c>
      <c r="W504" s="64">
        <v>144.15</v>
      </c>
      <c r="X504" s="64">
        <v>230.42</v>
      </c>
      <c r="Y504" s="64">
        <v>212.95</v>
      </c>
      <c r="Z504" s="65">
        <v>301.54000000000002</v>
      </c>
      <c r="AA504" s="52"/>
    </row>
    <row r="505" spans="1:27" ht="16.5" thickBot="1" x14ac:dyDescent="0.3">
      <c r="A505" s="51"/>
      <c r="AA505" s="52"/>
    </row>
    <row r="506" spans="1:27" ht="16.5" thickBot="1" x14ac:dyDescent="0.3">
      <c r="A506" s="51"/>
      <c r="B506" s="286"/>
      <c r="C506" s="287"/>
      <c r="D506" s="287"/>
      <c r="E506" s="287"/>
      <c r="F506" s="287"/>
      <c r="G506" s="287"/>
      <c r="H506" s="287"/>
      <c r="I506" s="287"/>
      <c r="J506" s="287"/>
      <c r="K506" s="287"/>
      <c r="L506" s="287"/>
      <c r="M506" s="287"/>
      <c r="N506" s="287"/>
      <c r="O506" s="287"/>
      <c r="P506" s="287"/>
      <c r="Q506" s="288"/>
      <c r="R506" s="286" t="s">
        <v>154</v>
      </c>
      <c r="S506" s="287"/>
      <c r="T506" s="287"/>
      <c r="U506" s="289"/>
      <c r="AA506" s="52"/>
    </row>
    <row r="507" spans="1:27" x14ac:dyDescent="0.25">
      <c r="A507" s="51"/>
      <c r="B507" s="290" t="s">
        <v>155</v>
      </c>
      <c r="C507" s="291"/>
      <c r="D507" s="291"/>
      <c r="E507" s="291"/>
      <c r="F507" s="291"/>
      <c r="G507" s="291"/>
      <c r="H507" s="291"/>
      <c r="I507" s="291"/>
      <c r="J507" s="291"/>
      <c r="K507" s="291"/>
      <c r="L507" s="291"/>
      <c r="M507" s="291"/>
      <c r="N507" s="291"/>
      <c r="O507" s="291"/>
      <c r="P507" s="291"/>
      <c r="Q507" s="291"/>
      <c r="R507" s="292">
        <v>3</v>
      </c>
      <c r="S507" s="264"/>
      <c r="T507" s="264"/>
      <c r="U507" s="293"/>
      <c r="AA507" s="52"/>
    </row>
    <row r="508" spans="1:27" ht="16.5" thickBot="1" x14ac:dyDescent="0.3">
      <c r="A508" s="51"/>
      <c r="B508" s="294" t="s">
        <v>156</v>
      </c>
      <c r="C508" s="295"/>
      <c r="D508" s="295"/>
      <c r="E508" s="295"/>
      <c r="F508" s="295"/>
      <c r="G508" s="295"/>
      <c r="H508" s="295"/>
      <c r="I508" s="295"/>
      <c r="J508" s="295"/>
      <c r="K508" s="295"/>
      <c r="L508" s="295"/>
      <c r="M508" s="295"/>
      <c r="N508" s="295"/>
      <c r="O508" s="295"/>
      <c r="P508" s="295"/>
      <c r="Q508" s="295"/>
      <c r="R508" s="296">
        <v>381.16</v>
      </c>
      <c r="S508" s="297"/>
      <c r="T508" s="297"/>
      <c r="U508" s="298"/>
      <c r="AA508" s="52"/>
    </row>
    <row r="509" spans="1:27" x14ac:dyDescent="0.25">
      <c r="A509" s="51"/>
      <c r="AA509" s="52"/>
    </row>
    <row r="510" spans="1:27" x14ac:dyDescent="0.25">
      <c r="A510" s="51"/>
      <c r="B510" s="254" t="s">
        <v>216</v>
      </c>
      <c r="C510" s="254"/>
      <c r="D510" s="254"/>
      <c r="E510" s="254"/>
      <c r="F510" s="254"/>
      <c r="G510" s="254"/>
      <c r="H510" s="254"/>
      <c r="I510" s="254"/>
      <c r="J510" s="254"/>
      <c r="K510" s="254"/>
      <c r="L510" s="254"/>
      <c r="M510" s="254"/>
      <c r="N510" s="254"/>
      <c r="O510" s="254"/>
      <c r="P510" s="254"/>
      <c r="Q510" s="254"/>
      <c r="R510" s="264">
        <v>1160648.1299999999</v>
      </c>
      <c r="S510" s="264"/>
      <c r="T510" s="47"/>
      <c r="U510" s="47"/>
      <c r="V510" s="47"/>
      <c r="W510" s="47"/>
      <c r="X510" s="47"/>
      <c r="Y510" s="47"/>
      <c r="Z510" s="47"/>
      <c r="AA510" s="52"/>
    </row>
    <row r="511" spans="1:27" ht="16.5" thickBot="1" x14ac:dyDescent="0.3">
      <c r="A511" s="51"/>
      <c r="AA511" s="52"/>
    </row>
    <row r="512" spans="1:27" ht="16.5" thickTop="1" x14ac:dyDescent="0.25">
      <c r="A512" s="48"/>
      <c r="B512" s="49"/>
      <c r="C512" s="49"/>
      <c r="D512" s="49"/>
      <c r="E512" s="49"/>
      <c r="F512" s="49"/>
      <c r="G512" s="49"/>
      <c r="H512" s="49"/>
      <c r="I512" s="49"/>
      <c r="J512" s="49"/>
      <c r="K512" s="49"/>
      <c r="L512" s="49"/>
      <c r="M512" s="49"/>
      <c r="N512" s="49"/>
      <c r="O512" s="49"/>
      <c r="P512" s="49"/>
      <c r="Q512" s="49"/>
      <c r="R512" s="49"/>
      <c r="S512" s="49"/>
      <c r="T512" s="49"/>
      <c r="U512" s="49"/>
      <c r="V512" s="49"/>
      <c r="W512" s="49"/>
      <c r="X512" s="49"/>
      <c r="Y512" s="49"/>
      <c r="Z512" s="49"/>
      <c r="AA512" s="50"/>
    </row>
    <row r="513" spans="1:27" ht="48.75" customHeight="1" x14ac:dyDescent="0.25">
      <c r="A513" s="51"/>
      <c r="B513" s="253" t="s">
        <v>157</v>
      </c>
      <c r="C513" s="253"/>
      <c r="D513" s="253"/>
      <c r="E513" s="253"/>
      <c r="F513" s="253"/>
      <c r="G513" s="253"/>
      <c r="H513" s="253"/>
      <c r="I513" s="253"/>
      <c r="J513" s="253"/>
      <c r="K513" s="253"/>
      <c r="L513" s="253"/>
      <c r="M513" s="253"/>
      <c r="N513" s="253"/>
      <c r="O513" s="253"/>
      <c r="P513" s="253"/>
      <c r="Q513" s="253"/>
      <c r="R513" s="253"/>
      <c r="S513" s="253"/>
      <c r="T513" s="253"/>
      <c r="U513" s="253"/>
      <c r="V513" s="253"/>
      <c r="W513" s="253"/>
      <c r="X513" s="253"/>
      <c r="Y513" s="253"/>
      <c r="Z513" s="253"/>
      <c r="AA513" s="52"/>
    </row>
    <row r="514" spans="1:27" x14ac:dyDescent="0.25">
      <c r="A514" s="51"/>
      <c r="AA514" s="52"/>
    </row>
    <row r="515" spans="1:27" x14ac:dyDescent="0.25">
      <c r="A515" s="51"/>
      <c r="B515" s="254" t="s">
        <v>119</v>
      </c>
      <c r="C515" s="254"/>
      <c r="D515" s="254"/>
      <c r="E515" s="254"/>
      <c r="F515" s="254"/>
      <c r="G515" s="254"/>
      <c r="H515" s="254"/>
      <c r="I515" s="254"/>
      <c r="J515" s="254"/>
      <c r="K515" s="254"/>
      <c r="L515" s="254"/>
      <c r="M515" s="254"/>
      <c r="N515" s="254"/>
      <c r="O515" s="254"/>
      <c r="P515" s="254"/>
      <c r="Q515" s="254"/>
      <c r="R515" s="254"/>
      <c r="S515" s="254"/>
      <c r="T515" s="254"/>
      <c r="U515" s="254"/>
      <c r="V515" s="254"/>
      <c r="W515" s="254"/>
      <c r="X515" s="254"/>
      <c r="Y515" s="254"/>
      <c r="Z515" s="254"/>
      <c r="AA515" s="52"/>
    </row>
    <row r="516" spans="1:27" ht="16.5" thickBot="1" x14ac:dyDescent="0.3">
      <c r="A516" s="51"/>
      <c r="AA516" s="52"/>
    </row>
    <row r="517" spans="1:27" x14ac:dyDescent="0.25">
      <c r="A517" s="51"/>
      <c r="B517" s="262" t="s">
        <v>120</v>
      </c>
      <c r="C517" s="260" t="s">
        <v>145</v>
      </c>
      <c r="D517" s="260"/>
      <c r="E517" s="260"/>
      <c r="F517" s="260"/>
      <c r="G517" s="260"/>
      <c r="H517" s="260"/>
      <c r="I517" s="260"/>
      <c r="J517" s="260"/>
      <c r="K517" s="260"/>
      <c r="L517" s="260"/>
      <c r="M517" s="260"/>
      <c r="N517" s="260"/>
      <c r="O517" s="260"/>
      <c r="P517" s="260"/>
      <c r="Q517" s="260"/>
      <c r="R517" s="260"/>
      <c r="S517" s="260"/>
      <c r="T517" s="260"/>
      <c r="U517" s="260"/>
      <c r="V517" s="260"/>
      <c r="W517" s="260"/>
      <c r="X517" s="260"/>
      <c r="Y517" s="260"/>
      <c r="Z517" s="261"/>
      <c r="AA517" s="52"/>
    </row>
    <row r="518" spans="1:27" ht="32.25" thickBot="1" x14ac:dyDescent="0.3">
      <c r="A518" s="51"/>
      <c r="B518" s="263"/>
      <c r="C518" s="73" t="s">
        <v>121</v>
      </c>
      <c r="D518" s="68" t="s">
        <v>122</v>
      </c>
      <c r="E518" s="68" t="s">
        <v>123</v>
      </c>
      <c r="F518" s="68" t="s">
        <v>124</v>
      </c>
      <c r="G518" s="68" t="s">
        <v>125</v>
      </c>
      <c r="H518" s="68" t="s">
        <v>126</v>
      </c>
      <c r="I518" s="68" t="s">
        <v>127</v>
      </c>
      <c r="J518" s="68" t="s">
        <v>128</v>
      </c>
      <c r="K518" s="68" t="s">
        <v>129</v>
      </c>
      <c r="L518" s="68" t="s">
        <v>130</v>
      </c>
      <c r="M518" s="68" t="s">
        <v>131</v>
      </c>
      <c r="N518" s="68" t="s">
        <v>132</v>
      </c>
      <c r="O518" s="68" t="s">
        <v>133</v>
      </c>
      <c r="P518" s="68" t="s">
        <v>134</v>
      </c>
      <c r="Q518" s="68" t="s">
        <v>135</v>
      </c>
      <c r="R518" s="68" t="s">
        <v>136</v>
      </c>
      <c r="S518" s="68" t="s">
        <v>137</v>
      </c>
      <c r="T518" s="68" t="s">
        <v>138</v>
      </c>
      <c r="U518" s="68" t="s">
        <v>139</v>
      </c>
      <c r="V518" s="68" t="s">
        <v>140</v>
      </c>
      <c r="W518" s="68" t="s">
        <v>141</v>
      </c>
      <c r="X518" s="68" t="s">
        <v>142</v>
      </c>
      <c r="Y518" s="68" t="s">
        <v>143</v>
      </c>
      <c r="Z518" s="69" t="s">
        <v>144</v>
      </c>
      <c r="AA518" s="52"/>
    </row>
    <row r="519" spans="1:27" ht="16.5" x14ac:dyDescent="0.25">
      <c r="A519" s="51"/>
      <c r="B519" s="74">
        <v>1</v>
      </c>
      <c r="C519" s="81">
        <v>2948.96</v>
      </c>
      <c r="D519" s="77">
        <v>2517.02</v>
      </c>
      <c r="E519" s="77">
        <v>1918.97</v>
      </c>
      <c r="F519" s="77">
        <v>1906.27</v>
      </c>
      <c r="G519" s="77">
        <v>2456.52</v>
      </c>
      <c r="H519" s="77">
        <v>2964.17</v>
      </c>
      <c r="I519" s="77">
        <v>3188.04</v>
      </c>
      <c r="J519" s="77">
        <v>3367</v>
      </c>
      <c r="K519" s="77">
        <v>3614.33</v>
      </c>
      <c r="L519" s="77">
        <v>3903.19</v>
      </c>
      <c r="M519" s="77">
        <v>3939.54</v>
      </c>
      <c r="N519" s="77">
        <v>3921.28</v>
      </c>
      <c r="O519" s="77">
        <v>3879.59</v>
      </c>
      <c r="P519" s="77">
        <v>3884.4900000000002</v>
      </c>
      <c r="Q519" s="77">
        <v>3868.8</v>
      </c>
      <c r="R519" s="77">
        <v>3856.69</v>
      </c>
      <c r="S519" s="77">
        <v>3859.3</v>
      </c>
      <c r="T519" s="77">
        <v>3774.6800000000003</v>
      </c>
      <c r="U519" s="77">
        <v>3789.15</v>
      </c>
      <c r="V519" s="77">
        <v>3625.9300000000003</v>
      </c>
      <c r="W519" s="77">
        <v>3385.67</v>
      </c>
      <c r="X519" s="77">
        <v>3281.5</v>
      </c>
      <c r="Y519" s="77">
        <v>3295.73</v>
      </c>
      <c r="Z519" s="78">
        <v>3016.51</v>
      </c>
      <c r="AA519" s="52"/>
    </row>
    <row r="520" spans="1:27" ht="16.5" x14ac:dyDescent="0.25">
      <c r="A520" s="51"/>
      <c r="B520" s="75">
        <v>2</v>
      </c>
      <c r="C520" s="82">
        <v>2930.29</v>
      </c>
      <c r="D520" s="45">
        <v>2869.02</v>
      </c>
      <c r="E520" s="45">
        <v>2791.59</v>
      </c>
      <c r="F520" s="45">
        <v>2633.1</v>
      </c>
      <c r="G520" s="45">
        <v>2616.3200000000002</v>
      </c>
      <c r="H520" s="45">
        <v>2926.26</v>
      </c>
      <c r="I520" s="45">
        <v>3099.13</v>
      </c>
      <c r="J520" s="45">
        <v>3245.32</v>
      </c>
      <c r="K520" s="45">
        <v>3570.3</v>
      </c>
      <c r="L520" s="45">
        <v>3851.8</v>
      </c>
      <c r="M520" s="45">
        <v>3848.21</v>
      </c>
      <c r="N520" s="45">
        <v>3845.9500000000003</v>
      </c>
      <c r="O520" s="45">
        <v>3831.96</v>
      </c>
      <c r="P520" s="45">
        <v>3816.7400000000002</v>
      </c>
      <c r="Q520" s="45">
        <v>3772.92</v>
      </c>
      <c r="R520" s="45">
        <v>3860.07</v>
      </c>
      <c r="S520" s="45">
        <v>3966.4900000000002</v>
      </c>
      <c r="T520" s="45">
        <v>3916.71</v>
      </c>
      <c r="U520" s="45">
        <v>3880.6800000000003</v>
      </c>
      <c r="V520" s="45">
        <v>3777.7000000000003</v>
      </c>
      <c r="W520" s="45">
        <v>3520.36</v>
      </c>
      <c r="X520" s="45">
        <v>3263.29</v>
      </c>
      <c r="Y520" s="45">
        <v>3309.98</v>
      </c>
      <c r="Z520" s="63">
        <v>3098.37</v>
      </c>
      <c r="AA520" s="52"/>
    </row>
    <row r="521" spans="1:27" ht="16.5" x14ac:dyDescent="0.25">
      <c r="A521" s="51"/>
      <c r="B521" s="75">
        <v>3</v>
      </c>
      <c r="C521" s="82">
        <v>2903.7799999999997</v>
      </c>
      <c r="D521" s="45">
        <v>2481.2200000000003</v>
      </c>
      <c r="E521" s="45">
        <v>2404.2400000000002</v>
      </c>
      <c r="F521" s="45">
        <v>2306.75</v>
      </c>
      <c r="G521" s="45">
        <v>2376.12</v>
      </c>
      <c r="H521" s="45">
        <v>2697.71</v>
      </c>
      <c r="I521" s="45">
        <v>3107.8900000000003</v>
      </c>
      <c r="J521" s="45">
        <v>3330.82</v>
      </c>
      <c r="K521" s="45">
        <v>3594.9700000000003</v>
      </c>
      <c r="L521" s="45">
        <v>3895.33</v>
      </c>
      <c r="M521" s="45">
        <v>3921.98</v>
      </c>
      <c r="N521" s="45">
        <v>3929.85</v>
      </c>
      <c r="O521" s="45">
        <v>3936.54</v>
      </c>
      <c r="P521" s="45">
        <v>3909.4500000000003</v>
      </c>
      <c r="Q521" s="45">
        <v>3891.21</v>
      </c>
      <c r="R521" s="45">
        <v>3903.9700000000003</v>
      </c>
      <c r="S521" s="45">
        <v>3869.9500000000003</v>
      </c>
      <c r="T521" s="45">
        <v>3888.82</v>
      </c>
      <c r="U521" s="45">
        <v>3892.92</v>
      </c>
      <c r="V521" s="45">
        <v>3810.7400000000002</v>
      </c>
      <c r="W521" s="45">
        <v>3681.27</v>
      </c>
      <c r="X521" s="45">
        <v>3326.44</v>
      </c>
      <c r="Y521" s="45">
        <v>3310.9700000000003</v>
      </c>
      <c r="Z521" s="63">
        <v>3220.51</v>
      </c>
      <c r="AA521" s="52"/>
    </row>
    <row r="522" spans="1:27" ht="16.5" x14ac:dyDescent="0.25">
      <c r="A522" s="51"/>
      <c r="B522" s="75">
        <v>4</v>
      </c>
      <c r="C522" s="82">
        <v>2957.92</v>
      </c>
      <c r="D522" s="45">
        <v>2855.9700000000003</v>
      </c>
      <c r="E522" s="45">
        <v>2539.29</v>
      </c>
      <c r="F522" s="45">
        <v>2465.84</v>
      </c>
      <c r="G522" s="45">
        <v>2462.84</v>
      </c>
      <c r="H522" s="45">
        <v>2865.5</v>
      </c>
      <c r="I522" s="45">
        <v>3016.69</v>
      </c>
      <c r="J522" s="45">
        <v>3312.02</v>
      </c>
      <c r="K522" s="45">
        <v>3543.33</v>
      </c>
      <c r="L522" s="45">
        <v>3744.4</v>
      </c>
      <c r="M522" s="45">
        <v>3917.46</v>
      </c>
      <c r="N522" s="45">
        <v>3953.73</v>
      </c>
      <c r="O522" s="45">
        <v>3935.6800000000003</v>
      </c>
      <c r="P522" s="45">
        <v>3924.15</v>
      </c>
      <c r="Q522" s="45">
        <v>3952.71</v>
      </c>
      <c r="R522" s="45">
        <v>3945.77</v>
      </c>
      <c r="S522" s="45">
        <v>3929.58</v>
      </c>
      <c r="T522" s="45">
        <v>3882.56</v>
      </c>
      <c r="U522" s="45">
        <v>3866.66</v>
      </c>
      <c r="V522" s="45">
        <v>3730.59</v>
      </c>
      <c r="W522" s="45">
        <v>3506.73</v>
      </c>
      <c r="X522" s="45">
        <v>3264.9</v>
      </c>
      <c r="Y522" s="45">
        <v>3297.13</v>
      </c>
      <c r="Z522" s="63">
        <v>3175.41</v>
      </c>
      <c r="AA522" s="52"/>
    </row>
    <row r="523" spans="1:27" ht="16.5" x14ac:dyDescent="0.25">
      <c r="A523" s="51"/>
      <c r="B523" s="75">
        <v>5</v>
      </c>
      <c r="C523" s="82">
        <v>3070.75</v>
      </c>
      <c r="D523" s="45">
        <v>2939.77</v>
      </c>
      <c r="E523" s="45">
        <v>2501.1</v>
      </c>
      <c r="F523" s="45">
        <v>1815.3000000000002</v>
      </c>
      <c r="G523" s="45">
        <v>1818.3300000000002</v>
      </c>
      <c r="H523" s="45">
        <v>2472.41</v>
      </c>
      <c r="I523" s="45">
        <v>2712.59</v>
      </c>
      <c r="J523" s="45">
        <v>2940.95</v>
      </c>
      <c r="K523" s="45">
        <v>3372.5299999999997</v>
      </c>
      <c r="L523" s="45">
        <v>3795.42</v>
      </c>
      <c r="M523" s="45">
        <v>3819.65</v>
      </c>
      <c r="N523" s="45">
        <v>3820.04</v>
      </c>
      <c r="O523" s="45">
        <v>3826.35</v>
      </c>
      <c r="P523" s="45">
        <v>3834.56</v>
      </c>
      <c r="Q523" s="45">
        <v>3878.9700000000003</v>
      </c>
      <c r="R523" s="45">
        <v>3915.5</v>
      </c>
      <c r="S523" s="45">
        <v>3955.4500000000003</v>
      </c>
      <c r="T523" s="45">
        <v>3949.15</v>
      </c>
      <c r="U523" s="45">
        <v>3957.63</v>
      </c>
      <c r="V523" s="45">
        <v>3909.05</v>
      </c>
      <c r="W523" s="45">
        <v>3856.71</v>
      </c>
      <c r="X523" s="45">
        <v>3697.41</v>
      </c>
      <c r="Y523" s="45">
        <v>3461.4300000000003</v>
      </c>
      <c r="Z523" s="63">
        <v>3243.82</v>
      </c>
      <c r="AA523" s="52"/>
    </row>
    <row r="524" spans="1:27" ht="16.5" x14ac:dyDescent="0.25">
      <c r="A524" s="51"/>
      <c r="B524" s="75">
        <v>6</v>
      </c>
      <c r="C524" s="82">
        <v>2948.01</v>
      </c>
      <c r="D524" s="45">
        <v>2847.15</v>
      </c>
      <c r="E524" s="45">
        <v>2738.4300000000003</v>
      </c>
      <c r="F524" s="45">
        <v>2666.44</v>
      </c>
      <c r="G524" s="45">
        <v>2872.15</v>
      </c>
      <c r="H524" s="45">
        <v>2961.69</v>
      </c>
      <c r="I524" s="45">
        <v>3115.3</v>
      </c>
      <c r="J524" s="45">
        <v>3380.05</v>
      </c>
      <c r="K524" s="45">
        <v>3748.15</v>
      </c>
      <c r="L524" s="45">
        <v>3930.06</v>
      </c>
      <c r="M524" s="45">
        <v>4005.11</v>
      </c>
      <c r="N524" s="45">
        <v>4008.75</v>
      </c>
      <c r="O524" s="45">
        <v>4010.82</v>
      </c>
      <c r="P524" s="45">
        <v>4020.7000000000003</v>
      </c>
      <c r="Q524" s="45">
        <v>4032.09</v>
      </c>
      <c r="R524" s="45">
        <v>4045.55</v>
      </c>
      <c r="S524" s="45">
        <v>4022.9500000000003</v>
      </c>
      <c r="T524" s="45">
        <v>3981.54</v>
      </c>
      <c r="U524" s="45">
        <v>3893.32</v>
      </c>
      <c r="V524" s="45">
        <v>3672.01</v>
      </c>
      <c r="W524" s="45">
        <v>3463.86</v>
      </c>
      <c r="X524" s="45">
        <v>3306.8</v>
      </c>
      <c r="Y524" s="45">
        <v>3313.09</v>
      </c>
      <c r="Z524" s="63">
        <v>3161.65</v>
      </c>
      <c r="AA524" s="52"/>
    </row>
    <row r="525" spans="1:27" ht="16.5" x14ac:dyDescent="0.25">
      <c r="A525" s="51"/>
      <c r="B525" s="75">
        <v>7</v>
      </c>
      <c r="C525" s="82">
        <v>2897.8100000000004</v>
      </c>
      <c r="D525" s="45">
        <v>2627.98</v>
      </c>
      <c r="E525" s="45">
        <v>2495.8000000000002</v>
      </c>
      <c r="F525" s="45">
        <v>2510.71</v>
      </c>
      <c r="G525" s="45">
        <v>2625.7400000000002</v>
      </c>
      <c r="H525" s="45">
        <v>2880.2799999999997</v>
      </c>
      <c r="I525" s="45">
        <v>3081.5</v>
      </c>
      <c r="J525" s="45">
        <v>3475.3</v>
      </c>
      <c r="K525" s="45">
        <v>3786.01</v>
      </c>
      <c r="L525" s="45">
        <v>3946.9900000000002</v>
      </c>
      <c r="M525" s="45">
        <v>4000.1</v>
      </c>
      <c r="N525" s="45">
        <v>4001.79</v>
      </c>
      <c r="O525" s="45">
        <v>3997.9700000000003</v>
      </c>
      <c r="P525" s="45">
        <v>4006.9700000000003</v>
      </c>
      <c r="Q525" s="45">
        <v>4013</v>
      </c>
      <c r="R525" s="45">
        <v>4022.63</v>
      </c>
      <c r="S525" s="45">
        <v>4012.91</v>
      </c>
      <c r="T525" s="45">
        <v>4001.25</v>
      </c>
      <c r="U525" s="45">
        <v>3907.35</v>
      </c>
      <c r="V525" s="45">
        <v>3647.86</v>
      </c>
      <c r="W525" s="45">
        <v>3519.6800000000003</v>
      </c>
      <c r="X525" s="45">
        <v>3391.19</v>
      </c>
      <c r="Y525" s="45">
        <v>3320.5299999999997</v>
      </c>
      <c r="Z525" s="63">
        <v>3169.19</v>
      </c>
      <c r="AA525" s="52"/>
    </row>
    <row r="526" spans="1:27" ht="16.5" x14ac:dyDescent="0.25">
      <c r="A526" s="51"/>
      <c r="B526" s="75">
        <v>8</v>
      </c>
      <c r="C526" s="82">
        <v>2842.91</v>
      </c>
      <c r="D526" s="45">
        <v>1815.97</v>
      </c>
      <c r="E526" s="45">
        <v>1751.63</v>
      </c>
      <c r="F526" s="45">
        <v>1813.47</v>
      </c>
      <c r="G526" s="45">
        <v>1815.42</v>
      </c>
      <c r="H526" s="45">
        <v>2838.3500000000004</v>
      </c>
      <c r="I526" s="45">
        <v>3029.6400000000003</v>
      </c>
      <c r="J526" s="45">
        <v>3445.34</v>
      </c>
      <c r="K526" s="45">
        <v>3810.92</v>
      </c>
      <c r="L526" s="45">
        <v>3861.9500000000003</v>
      </c>
      <c r="M526" s="45">
        <v>3889.6800000000003</v>
      </c>
      <c r="N526" s="45">
        <v>3891.23</v>
      </c>
      <c r="O526" s="45">
        <v>3862.75</v>
      </c>
      <c r="P526" s="45">
        <v>3862.9300000000003</v>
      </c>
      <c r="Q526" s="45">
        <v>3859.1</v>
      </c>
      <c r="R526" s="45">
        <v>3672.38</v>
      </c>
      <c r="S526" s="45">
        <v>3710.34</v>
      </c>
      <c r="T526" s="45">
        <v>3960.6800000000003</v>
      </c>
      <c r="U526" s="45">
        <v>3829.44</v>
      </c>
      <c r="V526" s="45">
        <v>3664.4</v>
      </c>
      <c r="W526" s="45">
        <v>3313.29</v>
      </c>
      <c r="X526" s="45">
        <v>3274.17</v>
      </c>
      <c r="Y526" s="45">
        <v>3277.11</v>
      </c>
      <c r="Z526" s="63">
        <v>3168.4300000000003</v>
      </c>
      <c r="AA526" s="52"/>
    </row>
    <row r="527" spans="1:27" ht="16.5" x14ac:dyDescent="0.25">
      <c r="A527" s="51"/>
      <c r="B527" s="75">
        <v>9</v>
      </c>
      <c r="C527" s="82">
        <v>2930.7799999999997</v>
      </c>
      <c r="D527" s="45">
        <v>2850.73</v>
      </c>
      <c r="E527" s="45">
        <v>2844.67</v>
      </c>
      <c r="F527" s="45">
        <v>2846.95</v>
      </c>
      <c r="G527" s="45">
        <v>2850.07</v>
      </c>
      <c r="H527" s="45">
        <v>2883.34</v>
      </c>
      <c r="I527" s="45">
        <v>3023.49</v>
      </c>
      <c r="J527" s="45">
        <v>3265.9</v>
      </c>
      <c r="K527" s="45">
        <v>3671.6800000000003</v>
      </c>
      <c r="L527" s="45">
        <v>3830.6800000000003</v>
      </c>
      <c r="M527" s="45">
        <v>3818.36</v>
      </c>
      <c r="N527" s="45">
        <v>3966.13</v>
      </c>
      <c r="O527" s="45">
        <v>3952.78</v>
      </c>
      <c r="P527" s="45">
        <v>3913.11</v>
      </c>
      <c r="Q527" s="45">
        <v>3881.4700000000003</v>
      </c>
      <c r="R527" s="45">
        <v>3782.48</v>
      </c>
      <c r="S527" s="45">
        <v>3775.5</v>
      </c>
      <c r="T527" s="45">
        <v>3898.9900000000002</v>
      </c>
      <c r="U527" s="45">
        <v>3739.76</v>
      </c>
      <c r="V527" s="45">
        <v>3691.29</v>
      </c>
      <c r="W527" s="45">
        <v>3388.48</v>
      </c>
      <c r="X527" s="45">
        <v>3293.54</v>
      </c>
      <c r="Y527" s="45">
        <v>3168.04</v>
      </c>
      <c r="Z527" s="63">
        <v>3112.6400000000003</v>
      </c>
      <c r="AA527" s="52"/>
    </row>
    <row r="528" spans="1:27" ht="16.5" x14ac:dyDescent="0.25">
      <c r="A528" s="51"/>
      <c r="B528" s="75">
        <v>10</v>
      </c>
      <c r="C528" s="82">
        <v>2874.5600000000004</v>
      </c>
      <c r="D528" s="45">
        <v>2820.48</v>
      </c>
      <c r="E528" s="45">
        <v>2588.23</v>
      </c>
      <c r="F528" s="45">
        <v>2588.77</v>
      </c>
      <c r="G528" s="45">
        <v>2588.9499999999998</v>
      </c>
      <c r="H528" s="45">
        <v>2870.05</v>
      </c>
      <c r="I528" s="45">
        <v>3067</v>
      </c>
      <c r="J528" s="45">
        <v>3293.15</v>
      </c>
      <c r="K528" s="45">
        <v>3625.08</v>
      </c>
      <c r="L528" s="45">
        <v>3797.11</v>
      </c>
      <c r="M528" s="45">
        <v>3831.53</v>
      </c>
      <c r="N528" s="45">
        <v>3941.11</v>
      </c>
      <c r="O528" s="45">
        <v>3948.1800000000003</v>
      </c>
      <c r="P528" s="45">
        <v>3983.59</v>
      </c>
      <c r="Q528" s="45">
        <v>4012.33</v>
      </c>
      <c r="R528" s="45">
        <v>4049.9700000000003</v>
      </c>
      <c r="S528" s="45">
        <v>4012.21</v>
      </c>
      <c r="T528" s="45">
        <v>3989.39</v>
      </c>
      <c r="U528" s="45">
        <v>3928.76</v>
      </c>
      <c r="V528" s="45">
        <v>3933.42</v>
      </c>
      <c r="W528" s="45">
        <v>3589.04</v>
      </c>
      <c r="X528" s="45">
        <v>3416.46</v>
      </c>
      <c r="Y528" s="45">
        <v>3374.34</v>
      </c>
      <c r="Z528" s="63">
        <v>3159.44</v>
      </c>
      <c r="AA528" s="52"/>
    </row>
    <row r="529" spans="1:27" ht="16.5" x14ac:dyDescent="0.25">
      <c r="A529" s="51"/>
      <c r="B529" s="75">
        <v>11</v>
      </c>
      <c r="C529" s="82">
        <v>3107.01</v>
      </c>
      <c r="D529" s="45">
        <v>3025.2</v>
      </c>
      <c r="E529" s="45">
        <v>2955.23</v>
      </c>
      <c r="F529" s="45">
        <v>2928.41</v>
      </c>
      <c r="G529" s="45">
        <v>2925.04</v>
      </c>
      <c r="H529" s="45">
        <v>3033.38</v>
      </c>
      <c r="I529" s="45">
        <v>3082.86</v>
      </c>
      <c r="J529" s="45">
        <v>3273.36</v>
      </c>
      <c r="K529" s="45">
        <v>3598.02</v>
      </c>
      <c r="L529" s="45">
        <v>3883.17</v>
      </c>
      <c r="M529" s="45">
        <v>4022.26</v>
      </c>
      <c r="N529" s="45">
        <v>4100.45</v>
      </c>
      <c r="O529" s="45">
        <v>4113.91</v>
      </c>
      <c r="P529" s="45">
        <v>4121.74</v>
      </c>
      <c r="Q529" s="45">
        <v>4133.93</v>
      </c>
      <c r="R529" s="45">
        <v>4128.1000000000004</v>
      </c>
      <c r="S529" s="45">
        <v>4120.17</v>
      </c>
      <c r="T529" s="45">
        <v>4112.13</v>
      </c>
      <c r="U529" s="45">
        <v>4110.1900000000005</v>
      </c>
      <c r="V529" s="45">
        <v>3902.1800000000003</v>
      </c>
      <c r="W529" s="45">
        <v>3869.65</v>
      </c>
      <c r="X529" s="45">
        <v>3643.96</v>
      </c>
      <c r="Y529" s="45">
        <v>3411.32</v>
      </c>
      <c r="Z529" s="63">
        <v>3166.2799999999997</v>
      </c>
      <c r="AA529" s="52"/>
    </row>
    <row r="530" spans="1:27" ht="16.5" x14ac:dyDescent="0.25">
      <c r="A530" s="51"/>
      <c r="B530" s="75">
        <v>12</v>
      </c>
      <c r="C530" s="82">
        <v>2961.7</v>
      </c>
      <c r="D530" s="45">
        <v>2901.41</v>
      </c>
      <c r="E530" s="45">
        <v>2814.7799999999997</v>
      </c>
      <c r="F530" s="45">
        <v>2803.0299999999997</v>
      </c>
      <c r="G530" s="45">
        <v>2658.57</v>
      </c>
      <c r="H530" s="45">
        <v>2828.02</v>
      </c>
      <c r="I530" s="45">
        <v>2917.37</v>
      </c>
      <c r="J530" s="45">
        <v>3076.5299999999997</v>
      </c>
      <c r="K530" s="45">
        <v>3266.83</v>
      </c>
      <c r="L530" s="45">
        <v>3541.37</v>
      </c>
      <c r="M530" s="45">
        <v>3694.96</v>
      </c>
      <c r="N530" s="45">
        <v>3668.49</v>
      </c>
      <c r="O530" s="45">
        <v>3656.34</v>
      </c>
      <c r="P530" s="45">
        <v>3656.76</v>
      </c>
      <c r="Q530" s="45">
        <v>3689.1800000000003</v>
      </c>
      <c r="R530" s="45">
        <v>3750.8</v>
      </c>
      <c r="S530" s="45">
        <v>3923.28</v>
      </c>
      <c r="T530" s="45">
        <v>3961.63</v>
      </c>
      <c r="U530" s="45">
        <v>3867.05</v>
      </c>
      <c r="V530" s="45">
        <v>3769.21</v>
      </c>
      <c r="W530" s="45">
        <v>3501.3500000000004</v>
      </c>
      <c r="X530" s="45">
        <v>3325.23</v>
      </c>
      <c r="Y530" s="45">
        <v>3293.52</v>
      </c>
      <c r="Z530" s="63">
        <v>3122.6400000000003</v>
      </c>
      <c r="AA530" s="52"/>
    </row>
    <row r="531" spans="1:27" ht="16.5" x14ac:dyDescent="0.25">
      <c r="A531" s="51"/>
      <c r="B531" s="75">
        <v>13</v>
      </c>
      <c r="C531" s="82">
        <v>2822.23</v>
      </c>
      <c r="D531" s="45">
        <v>2313.15</v>
      </c>
      <c r="E531" s="45">
        <v>2279.48</v>
      </c>
      <c r="F531" s="45">
        <v>2312.48</v>
      </c>
      <c r="G531" s="45">
        <v>2445.96</v>
      </c>
      <c r="H531" s="45">
        <v>2875.1400000000003</v>
      </c>
      <c r="I531" s="45">
        <v>2998.26</v>
      </c>
      <c r="J531" s="45">
        <v>3262.9</v>
      </c>
      <c r="K531" s="45">
        <v>3599.94</v>
      </c>
      <c r="L531" s="45">
        <v>3524.86</v>
      </c>
      <c r="M531" s="45">
        <v>3595.25</v>
      </c>
      <c r="N531" s="45">
        <v>3779.8</v>
      </c>
      <c r="O531" s="45">
        <v>3969.82</v>
      </c>
      <c r="P531" s="45">
        <v>4013.9300000000003</v>
      </c>
      <c r="Q531" s="45">
        <v>4132.9400000000005</v>
      </c>
      <c r="R531" s="45">
        <v>4119.71</v>
      </c>
      <c r="S531" s="45">
        <v>4117.9400000000005</v>
      </c>
      <c r="T531" s="45">
        <v>4082.33</v>
      </c>
      <c r="U531" s="45">
        <v>4002.03</v>
      </c>
      <c r="V531" s="45">
        <v>3614.3100000000004</v>
      </c>
      <c r="W531" s="45">
        <v>3373.09</v>
      </c>
      <c r="X531" s="45">
        <v>3355.12</v>
      </c>
      <c r="Y531" s="45">
        <v>3228.27</v>
      </c>
      <c r="Z531" s="63">
        <v>2999.48</v>
      </c>
      <c r="AA531" s="52"/>
    </row>
    <row r="532" spans="1:27" ht="16.5" x14ac:dyDescent="0.25">
      <c r="A532" s="51"/>
      <c r="B532" s="75">
        <v>14</v>
      </c>
      <c r="C532" s="82">
        <v>1837.42</v>
      </c>
      <c r="D532" s="45">
        <v>1812.19</v>
      </c>
      <c r="E532" s="45">
        <v>1819.88</v>
      </c>
      <c r="F532" s="45">
        <v>1820.92</v>
      </c>
      <c r="G532" s="45">
        <v>1826.98</v>
      </c>
      <c r="H532" s="45">
        <v>2268.56</v>
      </c>
      <c r="I532" s="45">
        <v>2768.01</v>
      </c>
      <c r="J532" s="45">
        <v>2963.07</v>
      </c>
      <c r="K532" s="45">
        <v>3382.19</v>
      </c>
      <c r="L532" s="45">
        <v>3588.21</v>
      </c>
      <c r="M532" s="45">
        <v>3611.16</v>
      </c>
      <c r="N532" s="45">
        <v>3694.33</v>
      </c>
      <c r="O532" s="45">
        <v>3706.8</v>
      </c>
      <c r="P532" s="45">
        <v>3794.86</v>
      </c>
      <c r="Q532" s="45">
        <v>3883.62</v>
      </c>
      <c r="R532" s="45">
        <v>3410.6000000000004</v>
      </c>
      <c r="S532" s="45">
        <v>3475.0600000000004</v>
      </c>
      <c r="T532" s="45">
        <v>3508.37</v>
      </c>
      <c r="U532" s="45">
        <v>3473.9700000000003</v>
      </c>
      <c r="V532" s="45">
        <v>3401.42</v>
      </c>
      <c r="W532" s="45">
        <v>3364.92</v>
      </c>
      <c r="X532" s="45">
        <v>3343.66</v>
      </c>
      <c r="Y532" s="45">
        <v>3175.82</v>
      </c>
      <c r="Z532" s="63">
        <v>2790.6000000000004</v>
      </c>
      <c r="AA532" s="52"/>
    </row>
    <row r="533" spans="1:27" ht="16.5" x14ac:dyDescent="0.25">
      <c r="A533" s="51"/>
      <c r="B533" s="75">
        <v>15</v>
      </c>
      <c r="C533" s="82">
        <v>2610.25</v>
      </c>
      <c r="D533" s="45">
        <v>2378.5700000000002</v>
      </c>
      <c r="E533" s="45">
        <v>1759.03</v>
      </c>
      <c r="F533" s="45">
        <v>1765.5</v>
      </c>
      <c r="G533" s="45">
        <v>2364.5100000000002</v>
      </c>
      <c r="H533" s="45">
        <v>2497.98</v>
      </c>
      <c r="I533" s="45">
        <v>2833.74</v>
      </c>
      <c r="J533" s="45">
        <v>3035.83</v>
      </c>
      <c r="K533" s="45">
        <v>3360.92</v>
      </c>
      <c r="L533" s="45">
        <v>3654.79</v>
      </c>
      <c r="M533" s="45">
        <v>3741.61</v>
      </c>
      <c r="N533" s="45">
        <v>3785.7000000000003</v>
      </c>
      <c r="O533" s="45">
        <v>3822.84</v>
      </c>
      <c r="P533" s="45">
        <v>3961.38</v>
      </c>
      <c r="Q533" s="45">
        <v>3996.06</v>
      </c>
      <c r="R533" s="45">
        <v>3495.34</v>
      </c>
      <c r="S533" s="45">
        <v>3480.34</v>
      </c>
      <c r="T533" s="45">
        <v>3425.79</v>
      </c>
      <c r="U533" s="45">
        <v>3418.23</v>
      </c>
      <c r="V533" s="45">
        <v>3407.23</v>
      </c>
      <c r="W533" s="45">
        <v>3352.15</v>
      </c>
      <c r="X533" s="45">
        <v>3320.44</v>
      </c>
      <c r="Y533" s="45">
        <v>3175.21</v>
      </c>
      <c r="Z533" s="63">
        <v>2872.0299999999997</v>
      </c>
      <c r="AA533" s="52"/>
    </row>
    <row r="534" spans="1:27" ht="16.5" x14ac:dyDescent="0.25">
      <c r="A534" s="51"/>
      <c r="B534" s="75">
        <v>16</v>
      </c>
      <c r="C534" s="82">
        <v>2478.7800000000002</v>
      </c>
      <c r="D534" s="45">
        <v>1761.67</v>
      </c>
      <c r="E534" s="45">
        <v>1759.5</v>
      </c>
      <c r="F534" s="45">
        <v>1779.4</v>
      </c>
      <c r="G534" s="45">
        <v>1787.3400000000001</v>
      </c>
      <c r="H534" s="45">
        <v>2458.4</v>
      </c>
      <c r="I534" s="45">
        <v>2907.2200000000003</v>
      </c>
      <c r="J534" s="45">
        <v>3077.76</v>
      </c>
      <c r="K534" s="45">
        <v>3475.25</v>
      </c>
      <c r="L534" s="45">
        <v>3581.19</v>
      </c>
      <c r="M534" s="45">
        <v>3625.21</v>
      </c>
      <c r="N534" s="45">
        <v>3635.48</v>
      </c>
      <c r="O534" s="45">
        <v>3693.0299999999997</v>
      </c>
      <c r="P534" s="45">
        <v>3711.96</v>
      </c>
      <c r="Q534" s="45">
        <v>3728.87</v>
      </c>
      <c r="R534" s="45">
        <v>3725.09</v>
      </c>
      <c r="S534" s="45">
        <v>3722.49</v>
      </c>
      <c r="T534" s="45">
        <v>3713.08</v>
      </c>
      <c r="U534" s="45">
        <v>3714.69</v>
      </c>
      <c r="V534" s="45">
        <v>3559.96</v>
      </c>
      <c r="W534" s="45">
        <v>3502.49</v>
      </c>
      <c r="X534" s="45">
        <v>3423.66</v>
      </c>
      <c r="Y534" s="45">
        <v>3259.09</v>
      </c>
      <c r="Z534" s="63">
        <v>2978.25</v>
      </c>
      <c r="AA534" s="52"/>
    </row>
    <row r="535" spans="1:27" ht="16.5" x14ac:dyDescent="0.25">
      <c r="A535" s="51"/>
      <c r="B535" s="75">
        <v>17</v>
      </c>
      <c r="C535" s="82">
        <v>2860.33</v>
      </c>
      <c r="D535" s="45">
        <v>2607.67</v>
      </c>
      <c r="E535" s="45">
        <v>2382.4499999999998</v>
      </c>
      <c r="F535" s="45">
        <v>2441.09</v>
      </c>
      <c r="G535" s="45">
        <v>2777.51</v>
      </c>
      <c r="H535" s="45">
        <v>2924.0600000000004</v>
      </c>
      <c r="I535" s="45">
        <v>2958.0600000000004</v>
      </c>
      <c r="J535" s="45">
        <v>3144.25</v>
      </c>
      <c r="K535" s="45">
        <v>3577.63</v>
      </c>
      <c r="L535" s="45">
        <v>3873.2200000000003</v>
      </c>
      <c r="M535" s="45">
        <v>3904.2000000000003</v>
      </c>
      <c r="N535" s="45">
        <v>3854.61</v>
      </c>
      <c r="O535" s="45">
        <v>3833.28</v>
      </c>
      <c r="P535" s="45">
        <v>3900.51</v>
      </c>
      <c r="Q535" s="45">
        <v>3899.3</v>
      </c>
      <c r="R535" s="45">
        <v>3896.37</v>
      </c>
      <c r="S535" s="45">
        <v>3822.51</v>
      </c>
      <c r="T535" s="45">
        <v>3807.65</v>
      </c>
      <c r="U535" s="45">
        <v>3678.6800000000003</v>
      </c>
      <c r="V535" s="45">
        <v>3596.55</v>
      </c>
      <c r="W535" s="45">
        <v>3468.9</v>
      </c>
      <c r="X535" s="45">
        <v>3343</v>
      </c>
      <c r="Y535" s="45">
        <v>3377.1800000000003</v>
      </c>
      <c r="Z535" s="63">
        <v>3112.9</v>
      </c>
      <c r="AA535" s="52"/>
    </row>
    <row r="536" spans="1:27" ht="16.5" x14ac:dyDescent="0.25">
      <c r="A536" s="51"/>
      <c r="B536" s="75">
        <v>18</v>
      </c>
      <c r="C536" s="82">
        <v>3014.19</v>
      </c>
      <c r="D536" s="45">
        <v>2916.73</v>
      </c>
      <c r="E536" s="45">
        <v>2876.57</v>
      </c>
      <c r="F536" s="45">
        <v>2833.25</v>
      </c>
      <c r="G536" s="45">
        <v>2899.94</v>
      </c>
      <c r="H536" s="45">
        <v>2913.79</v>
      </c>
      <c r="I536" s="45">
        <v>2928.8100000000004</v>
      </c>
      <c r="J536" s="45">
        <v>3080.23</v>
      </c>
      <c r="K536" s="45">
        <v>3652.51</v>
      </c>
      <c r="L536" s="45">
        <v>4001</v>
      </c>
      <c r="M536" s="45">
        <v>4094.52</v>
      </c>
      <c r="N536" s="45">
        <v>4101.29</v>
      </c>
      <c r="O536" s="45">
        <v>4123.67</v>
      </c>
      <c r="P536" s="45">
        <v>4136.0599999999995</v>
      </c>
      <c r="Q536" s="45">
        <v>4127.87</v>
      </c>
      <c r="R536" s="45">
        <v>4144.8999999999996</v>
      </c>
      <c r="S536" s="45">
        <v>4154.79</v>
      </c>
      <c r="T536" s="45">
        <v>4127.49</v>
      </c>
      <c r="U536" s="45">
        <v>4071.7400000000002</v>
      </c>
      <c r="V536" s="45">
        <v>3997.79</v>
      </c>
      <c r="W536" s="45">
        <v>3825.7400000000002</v>
      </c>
      <c r="X536" s="45">
        <v>3567.83</v>
      </c>
      <c r="Y536" s="45">
        <v>3425.94</v>
      </c>
      <c r="Z536" s="63">
        <v>3170.4300000000003</v>
      </c>
      <c r="AA536" s="52"/>
    </row>
    <row r="537" spans="1:27" ht="16.5" x14ac:dyDescent="0.25">
      <c r="A537" s="51"/>
      <c r="B537" s="75">
        <v>19</v>
      </c>
      <c r="C537" s="82">
        <v>3061.6400000000003</v>
      </c>
      <c r="D537" s="45">
        <v>2921.52</v>
      </c>
      <c r="E537" s="45">
        <v>2878.46</v>
      </c>
      <c r="F537" s="45">
        <v>2836.58</v>
      </c>
      <c r="G537" s="45">
        <v>2828.09</v>
      </c>
      <c r="H537" s="45">
        <v>2919.54</v>
      </c>
      <c r="I537" s="45">
        <v>2927.57</v>
      </c>
      <c r="J537" s="45">
        <v>3043.75</v>
      </c>
      <c r="K537" s="45">
        <v>3493.46</v>
      </c>
      <c r="L537" s="45">
        <v>3681.0299999999997</v>
      </c>
      <c r="M537" s="45">
        <v>3902.2200000000003</v>
      </c>
      <c r="N537" s="45">
        <v>3918.77</v>
      </c>
      <c r="O537" s="45">
        <v>3966.67</v>
      </c>
      <c r="P537" s="45">
        <v>4047.04</v>
      </c>
      <c r="Q537" s="45">
        <v>4084.73</v>
      </c>
      <c r="R537" s="45">
        <v>4097.41</v>
      </c>
      <c r="S537" s="45">
        <v>4119.37</v>
      </c>
      <c r="T537" s="45">
        <v>4119.66</v>
      </c>
      <c r="U537" s="45">
        <v>4119.7299999999996</v>
      </c>
      <c r="V537" s="45">
        <v>4055.62</v>
      </c>
      <c r="W537" s="45">
        <v>3906.21</v>
      </c>
      <c r="X537" s="45">
        <v>3634.02</v>
      </c>
      <c r="Y537" s="45">
        <v>3436.5299999999997</v>
      </c>
      <c r="Z537" s="63">
        <v>3274.01</v>
      </c>
      <c r="AA537" s="52"/>
    </row>
    <row r="538" spans="1:27" ht="16.5" x14ac:dyDescent="0.25">
      <c r="A538" s="51"/>
      <c r="B538" s="75">
        <v>20</v>
      </c>
      <c r="C538" s="82">
        <v>3133.12</v>
      </c>
      <c r="D538" s="45">
        <v>2996.34</v>
      </c>
      <c r="E538" s="45">
        <v>2929.7200000000003</v>
      </c>
      <c r="F538" s="45">
        <v>2900.76</v>
      </c>
      <c r="G538" s="45">
        <v>2919.23</v>
      </c>
      <c r="H538" s="45">
        <v>2990.04</v>
      </c>
      <c r="I538" s="45">
        <v>3117.7200000000003</v>
      </c>
      <c r="J538" s="45">
        <v>3421.8900000000003</v>
      </c>
      <c r="K538" s="45">
        <v>3636.94</v>
      </c>
      <c r="L538" s="45">
        <v>4032.66</v>
      </c>
      <c r="M538" s="45">
        <v>4040.91</v>
      </c>
      <c r="N538" s="45">
        <v>4042.9900000000002</v>
      </c>
      <c r="O538" s="45">
        <v>4041.42</v>
      </c>
      <c r="P538" s="45">
        <v>4057.27</v>
      </c>
      <c r="Q538" s="45">
        <v>4058.07</v>
      </c>
      <c r="R538" s="45">
        <v>4057.07</v>
      </c>
      <c r="S538" s="45">
        <v>4033.2000000000003</v>
      </c>
      <c r="T538" s="45">
        <v>4020.83</v>
      </c>
      <c r="U538" s="45">
        <v>3945.94</v>
      </c>
      <c r="V538" s="45">
        <v>3770.15</v>
      </c>
      <c r="W538" s="45">
        <v>3542.86</v>
      </c>
      <c r="X538" s="45">
        <v>3489.96</v>
      </c>
      <c r="Y538" s="45">
        <v>3416.4</v>
      </c>
      <c r="Z538" s="63">
        <v>3225.5299999999997</v>
      </c>
      <c r="AA538" s="52"/>
    </row>
    <row r="539" spans="1:27" ht="16.5" x14ac:dyDescent="0.25">
      <c r="A539" s="51"/>
      <c r="B539" s="75">
        <v>21</v>
      </c>
      <c r="C539" s="82">
        <v>2854.8100000000004</v>
      </c>
      <c r="D539" s="45">
        <v>1804.69</v>
      </c>
      <c r="E539" s="45">
        <v>1750.78</v>
      </c>
      <c r="F539" s="45">
        <v>1845.24</v>
      </c>
      <c r="G539" s="45">
        <v>2524.65</v>
      </c>
      <c r="H539" s="45">
        <v>2919.73</v>
      </c>
      <c r="I539" s="45">
        <v>3035.6800000000003</v>
      </c>
      <c r="J539" s="45">
        <v>3235.29</v>
      </c>
      <c r="K539" s="45">
        <v>3431.67</v>
      </c>
      <c r="L539" s="45">
        <v>3672.7</v>
      </c>
      <c r="M539" s="45">
        <v>3749.6400000000003</v>
      </c>
      <c r="N539" s="45">
        <v>3859.09</v>
      </c>
      <c r="O539" s="45">
        <v>3853.37</v>
      </c>
      <c r="P539" s="45">
        <v>3970.12</v>
      </c>
      <c r="Q539" s="45">
        <v>3982.58</v>
      </c>
      <c r="R539" s="45">
        <v>3981.75</v>
      </c>
      <c r="S539" s="45">
        <v>3886.91</v>
      </c>
      <c r="T539" s="45">
        <v>3909.87</v>
      </c>
      <c r="U539" s="45">
        <v>3849.27</v>
      </c>
      <c r="V539" s="45">
        <v>3758.55</v>
      </c>
      <c r="W539" s="45">
        <v>3448.15</v>
      </c>
      <c r="X539" s="45">
        <v>3473.5299999999997</v>
      </c>
      <c r="Y539" s="45">
        <v>3351.3100000000004</v>
      </c>
      <c r="Z539" s="63">
        <v>3113.7799999999997</v>
      </c>
      <c r="AA539" s="52"/>
    </row>
    <row r="540" spans="1:27" ht="16.5" x14ac:dyDescent="0.25">
      <c r="A540" s="51"/>
      <c r="B540" s="75">
        <v>22</v>
      </c>
      <c r="C540" s="82">
        <v>2914.26</v>
      </c>
      <c r="D540" s="45">
        <v>2879.6800000000003</v>
      </c>
      <c r="E540" s="45">
        <v>2759.45</v>
      </c>
      <c r="F540" s="45">
        <v>2759.5600000000004</v>
      </c>
      <c r="G540" s="45">
        <v>2831.15</v>
      </c>
      <c r="H540" s="45">
        <v>2927.94</v>
      </c>
      <c r="I540" s="45">
        <v>3081.36</v>
      </c>
      <c r="J540" s="45">
        <v>3389.71</v>
      </c>
      <c r="K540" s="45">
        <v>3627.82</v>
      </c>
      <c r="L540" s="45">
        <v>3931.07</v>
      </c>
      <c r="M540" s="45">
        <v>3944.2200000000003</v>
      </c>
      <c r="N540" s="45">
        <v>3982.7200000000003</v>
      </c>
      <c r="O540" s="45">
        <v>3977.81</v>
      </c>
      <c r="P540" s="45">
        <v>4018.75</v>
      </c>
      <c r="Q540" s="45">
        <v>4018.6800000000003</v>
      </c>
      <c r="R540" s="45">
        <v>4007.07</v>
      </c>
      <c r="S540" s="45">
        <v>4115.16</v>
      </c>
      <c r="T540" s="45">
        <v>4059.65</v>
      </c>
      <c r="U540" s="45">
        <v>4023.3</v>
      </c>
      <c r="V540" s="45">
        <v>3909.26</v>
      </c>
      <c r="W540" s="45">
        <v>3691.4</v>
      </c>
      <c r="X540" s="45">
        <v>3503.38</v>
      </c>
      <c r="Y540" s="45">
        <v>3425.05</v>
      </c>
      <c r="Z540" s="63">
        <v>3231.1800000000003</v>
      </c>
      <c r="AA540" s="52"/>
    </row>
    <row r="541" spans="1:27" ht="16.5" x14ac:dyDescent="0.25">
      <c r="A541" s="51"/>
      <c r="B541" s="75">
        <v>23</v>
      </c>
      <c r="C541" s="82">
        <v>2929.79</v>
      </c>
      <c r="D541" s="45">
        <v>2876.51</v>
      </c>
      <c r="E541" s="45">
        <v>2855.46</v>
      </c>
      <c r="F541" s="45">
        <v>2779.46</v>
      </c>
      <c r="G541" s="45">
        <v>2876.82</v>
      </c>
      <c r="H541" s="45">
        <v>2926.8100000000004</v>
      </c>
      <c r="I541" s="45">
        <v>3047.0299999999997</v>
      </c>
      <c r="J541" s="45">
        <v>3281.41</v>
      </c>
      <c r="K541" s="45">
        <v>3644.05</v>
      </c>
      <c r="L541" s="45">
        <v>3878.4500000000003</v>
      </c>
      <c r="M541" s="45">
        <v>3957.17</v>
      </c>
      <c r="N541" s="45">
        <v>4000.88</v>
      </c>
      <c r="O541" s="45">
        <v>4024.07</v>
      </c>
      <c r="P541" s="45">
        <v>4058.41</v>
      </c>
      <c r="Q541" s="45">
        <v>4055.88</v>
      </c>
      <c r="R541" s="45">
        <v>4027.89</v>
      </c>
      <c r="S541" s="45">
        <v>4054.9900000000002</v>
      </c>
      <c r="T541" s="45">
        <v>4023.15</v>
      </c>
      <c r="U541" s="45">
        <v>3970.06</v>
      </c>
      <c r="V541" s="45">
        <v>3876.21</v>
      </c>
      <c r="W541" s="45">
        <v>3672.32</v>
      </c>
      <c r="X541" s="45">
        <v>3511.8900000000003</v>
      </c>
      <c r="Y541" s="45">
        <v>3272.4300000000003</v>
      </c>
      <c r="Z541" s="63">
        <v>3141.75</v>
      </c>
      <c r="AA541" s="52"/>
    </row>
    <row r="542" spans="1:27" ht="16.5" x14ac:dyDescent="0.25">
      <c r="A542" s="51"/>
      <c r="B542" s="75">
        <v>24</v>
      </c>
      <c r="C542" s="82">
        <v>3001.98</v>
      </c>
      <c r="D542" s="45">
        <v>2919.36</v>
      </c>
      <c r="E542" s="45">
        <v>2895.8900000000003</v>
      </c>
      <c r="F542" s="45">
        <v>2825.27</v>
      </c>
      <c r="G542" s="45">
        <v>2840.65</v>
      </c>
      <c r="H542" s="45">
        <v>3043.84</v>
      </c>
      <c r="I542" s="45">
        <v>3200.05</v>
      </c>
      <c r="J542" s="45">
        <v>3385.45</v>
      </c>
      <c r="K542" s="45">
        <v>3861.7200000000003</v>
      </c>
      <c r="L542" s="45">
        <v>3996.73</v>
      </c>
      <c r="M542" s="45">
        <v>4023.64</v>
      </c>
      <c r="N542" s="45">
        <v>4038.7200000000003</v>
      </c>
      <c r="O542" s="45">
        <v>4029.6800000000003</v>
      </c>
      <c r="P542" s="45">
        <v>4061.31</v>
      </c>
      <c r="Q542" s="45">
        <v>4063.92</v>
      </c>
      <c r="R542" s="45">
        <v>4058.9900000000002</v>
      </c>
      <c r="S542" s="45">
        <v>4034.01</v>
      </c>
      <c r="T542" s="45">
        <v>3953.36</v>
      </c>
      <c r="U542" s="45">
        <v>3856.63</v>
      </c>
      <c r="V542" s="45">
        <v>3799.88</v>
      </c>
      <c r="W542" s="45">
        <v>3668.96</v>
      </c>
      <c r="X542" s="45">
        <v>3591.0299999999997</v>
      </c>
      <c r="Y542" s="45">
        <v>3429.12</v>
      </c>
      <c r="Z542" s="63">
        <v>3307</v>
      </c>
      <c r="AA542" s="52"/>
    </row>
    <row r="543" spans="1:27" ht="16.5" x14ac:dyDescent="0.25">
      <c r="A543" s="51"/>
      <c r="B543" s="75">
        <v>25</v>
      </c>
      <c r="C543" s="82">
        <v>3195.2</v>
      </c>
      <c r="D543" s="45">
        <v>3055.8500000000004</v>
      </c>
      <c r="E543" s="45">
        <v>2991.2799999999997</v>
      </c>
      <c r="F543" s="45">
        <v>2988.25</v>
      </c>
      <c r="G543" s="45">
        <v>2998.02</v>
      </c>
      <c r="H543" s="45">
        <v>3033.2799999999997</v>
      </c>
      <c r="I543" s="45">
        <v>3095.95</v>
      </c>
      <c r="J543" s="45">
        <v>3256.8900000000003</v>
      </c>
      <c r="K543" s="45">
        <v>3625.73</v>
      </c>
      <c r="L543" s="45">
        <v>3862.64</v>
      </c>
      <c r="M543" s="45">
        <v>3911.71</v>
      </c>
      <c r="N543" s="45">
        <v>3977.53</v>
      </c>
      <c r="O543" s="45">
        <v>3974.01</v>
      </c>
      <c r="P543" s="45">
        <v>3920.01</v>
      </c>
      <c r="Q543" s="45">
        <v>3964.5</v>
      </c>
      <c r="R543" s="45">
        <v>4028.23</v>
      </c>
      <c r="S543" s="45">
        <v>4019.41</v>
      </c>
      <c r="T543" s="45">
        <v>3970.9300000000003</v>
      </c>
      <c r="U543" s="45">
        <v>3898.52</v>
      </c>
      <c r="V543" s="45">
        <v>3860.85</v>
      </c>
      <c r="W543" s="45">
        <v>3690.3900000000003</v>
      </c>
      <c r="X543" s="45">
        <v>3528.6400000000003</v>
      </c>
      <c r="Y543" s="45">
        <v>3297.29</v>
      </c>
      <c r="Z543" s="63">
        <v>3266.45</v>
      </c>
      <c r="AA543" s="52"/>
    </row>
    <row r="544" spans="1:27" ht="16.5" x14ac:dyDescent="0.25">
      <c r="A544" s="51"/>
      <c r="B544" s="75">
        <v>26</v>
      </c>
      <c r="C544" s="82">
        <v>3048.21</v>
      </c>
      <c r="D544" s="45">
        <v>2912.65</v>
      </c>
      <c r="E544" s="45">
        <v>2831.27</v>
      </c>
      <c r="F544" s="45">
        <v>2823.45</v>
      </c>
      <c r="G544" s="45">
        <v>2830.4700000000003</v>
      </c>
      <c r="H544" s="45">
        <v>2915.79</v>
      </c>
      <c r="I544" s="45">
        <v>3046.61</v>
      </c>
      <c r="J544" s="45">
        <v>3058.69</v>
      </c>
      <c r="K544" s="45">
        <v>3568.2</v>
      </c>
      <c r="L544" s="45">
        <v>3727.13</v>
      </c>
      <c r="M544" s="45">
        <v>3931.7200000000003</v>
      </c>
      <c r="N544" s="45">
        <v>3948.52</v>
      </c>
      <c r="O544" s="45">
        <v>3928.01</v>
      </c>
      <c r="P544" s="45">
        <v>4037.7000000000003</v>
      </c>
      <c r="Q544" s="45">
        <v>3978.4700000000003</v>
      </c>
      <c r="R544" s="45">
        <v>3969.83</v>
      </c>
      <c r="S544" s="45">
        <v>4041.36</v>
      </c>
      <c r="T544" s="45">
        <v>4007.33</v>
      </c>
      <c r="U544" s="45">
        <v>3963.8</v>
      </c>
      <c r="V544" s="45">
        <v>3929.85</v>
      </c>
      <c r="W544" s="45">
        <v>3765.02</v>
      </c>
      <c r="X544" s="45">
        <v>3592.4700000000003</v>
      </c>
      <c r="Y544" s="45">
        <v>3428.3900000000003</v>
      </c>
      <c r="Z544" s="63">
        <v>3221</v>
      </c>
      <c r="AA544" s="52"/>
    </row>
    <row r="545" spans="1:27" ht="16.5" x14ac:dyDescent="0.25">
      <c r="A545" s="51"/>
      <c r="B545" s="75">
        <v>27</v>
      </c>
      <c r="C545" s="82">
        <v>3096.01</v>
      </c>
      <c r="D545" s="45">
        <v>2986.09</v>
      </c>
      <c r="E545" s="45">
        <v>2910.6000000000004</v>
      </c>
      <c r="F545" s="45">
        <v>2907.65</v>
      </c>
      <c r="G545" s="45">
        <v>2903.82</v>
      </c>
      <c r="H545" s="45">
        <v>3078.37</v>
      </c>
      <c r="I545" s="45">
        <v>3200.98</v>
      </c>
      <c r="J545" s="45">
        <v>3445.1400000000003</v>
      </c>
      <c r="K545" s="45">
        <v>3928.98</v>
      </c>
      <c r="L545" s="45">
        <v>4105.83</v>
      </c>
      <c r="M545" s="45">
        <v>4116.83</v>
      </c>
      <c r="N545" s="45">
        <v>4111.6900000000005</v>
      </c>
      <c r="O545" s="45">
        <v>4110.13</v>
      </c>
      <c r="P545" s="45">
        <v>4161.3099999999995</v>
      </c>
      <c r="Q545" s="45">
        <v>4155.66</v>
      </c>
      <c r="R545" s="45">
        <v>4177.59</v>
      </c>
      <c r="S545" s="45">
        <v>4125.87</v>
      </c>
      <c r="T545" s="45">
        <v>4092.55</v>
      </c>
      <c r="U545" s="45">
        <v>4006.21</v>
      </c>
      <c r="V545" s="45">
        <v>3885.36</v>
      </c>
      <c r="W545" s="45">
        <v>3608.12</v>
      </c>
      <c r="X545" s="45">
        <v>3465.13</v>
      </c>
      <c r="Y545" s="45">
        <v>3348.8900000000003</v>
      </c>
      <c r="Z545" s="63">
        <v>3245.05</v>
      </c>
      <c r="AA545" s="52"/>
    </row>
    <row r="546" spans="1:27" ht="16.5" x14ac:dyDescent="0.25">
      <c r="A546" s="51"/>
      <c r="B546" s="75">
        <v>28</v>
      </c>
      <c r="C546" s="82">
        <v>3090.65</v>
      </c>
      <c r="D546" s="45">
        <v>2936.1400000000003</v>
      </c>
      <c r="E546" s="45">
        <v>2904.96</v>
      </c>
      <c r="F546" s="45">
        <v>2909.67</v>
      </c>
      <c r="G546" s="45">
        <v>2938.15</v>
      </c>
      <c r="H546" s="45">
        <v>2991.76</v>
      </c>
      <c r="I546" s="45">
        <v>3179.4300000000003</v>
      </c>
      <c r="J546" s="45">
        <v>3408.04</v>
      </c>
      <c r="K546" s="45">
        <v>3522.12</v>
      </c>
      <c r="L546" s="45">
        <v>3869.2000000000003</v>
      </c>
      <c r="M546" s="45">
        <v>3938.33</v>
      </c>
      <c r="N546" s="45">
        <v>3937.04</v>
      </c>
      <c r="O546" s="45">
        <v>3939.75</v>
      </c>
      <c r="P546" s="45">
        <v>3974.54</v>
      </c>
      <c r="Q546" s="45">
        <v>3994.12</v>
      </c>
      <c r="R546" s="45">
        <v>3983.19</v>
      </c>
      <c r="S546" s="45">
        <v>3955.4700000000003</v>
      </c>
      <c r="T546" s="45">
        <v>3900.81</v>
      </c>
      <c r="U546" s="45">
        <v>3824.63</v>
      </c>
      <c r="V546" s="45">
        <v>3705.44</v>
      </c>
      <c r="W546" s="45">
        <v>3518.3100000000004</v>
      </c>
      <c r="X546" s="45">
        <v>3461.1000000000004</v>
      </c>
      <c r="Y546" s="45">
        <v>3319.67</v>
      </c>
      <c r="Z546" s="63">
        <v>3266.6400000000003</v>
      </c>
      <c r="AA546" s="52"/>
    </row>
    <row r="547" spans="1:27" ht="16.5" x14ac:dyDescent="0.25">
      <c r="A547" s="51"/>
      <c r="B547" s="75">
        <v>29</v>
      </c>
      <c r="C547" s="82">
        <v>2972.77</v>
      </c>
      <c r="D547" s="45">
        <v>2817.09</v>
      </c>
      <c r="E547" s="45">
        <v>2790.48</v>
      </c>
      <c r="F547" s="45">
        <v>2808.34</v>
      </c>
      <c r="G547" s="45">
        <v>2847.2799999999997</v>
      </c>
      <c r="H547" s="45">
        <v>2980.4700000000003</v>
      </c>
      <c r="I547" s="45">
        <v>3171.8</v>
      </c>
      <c r="J547" s="45">
        <v>3459.54</v>
      </c>
      <c r="K547" s="45">
        <v>3634.08</v>
      </c>
      <c r="L547" s="45">
        <v>4269.49</v>
      </c>
      <c r="M547" s="45">
        <v>4183.21</v>
      </c>
      <c r="N547" s="45">
        <v>4247.99</v>
      </c>
      <c r="O547" s="45">
        <v>4253.7700000000004</v>
      </c>
      <c r="P547" s="45">
        <v>4461.6100000000006</v>
      </c>
      <c r="Q547" s="45">
        <v>4533.43</v>
      </c>
      <c r="R547" s="45">
        <v>3878.71</v>
      </c>
      <c r="S547" s="45">
        <v>3865.4700000000003</v>
      </c>
      <c r="T547" s="45">
        <v>3812.27</v>
      </c>
      <c r="U547" s="45">
        <v>3729.19</v>
      </c>
      <c r="V547" s="45">
        <v>3582.9</v>
      </c>
      <c r="W547" s="45">
        <v>3553.19</v>
      </c>
      <c r="X547" s="45">
        <v>3395.83</v>
      </c>
      <c r="Y547" s="45">
        <v>3403.1400000000003</v>
      </c>
      <c r="Z547" s="63">
        <v>3193.2799999999997</v>
      </c>
      <c r="AA547" s="52"/>
    </row>
    <row r="548" spans="1:27" ht="16.5" x14ac:dyDescent="0.25">
      <c r="A548" s="51"/>
      <c r="B548" s="75">
        <v>30</v>
      </c>
      <c r="C548" s="82">
        <v>2728.56</v>
      </c>
      <c r="D548" s="45">
        <v>2276.13</v>
      </c>
      <c r="E548" s="45">
        <v>2259.04</v>
      </c>
      <c r="F548" s="45">
        <v>2272.1999999999998</v>
      </c>
      <c r="G548" s="45">
        <v>2320.13</v>
      </c>
      <c r="H548" s="45">
        <v>2883.45</v>
      </c>
      <c r="I548" s="45">
        <v>3109.77</v>
      </c>
      <c r="J548" s="45">
        <v>3419.8900000000003</v>
      </c>
      <c r="K548" s="45">
        <v>3575.4700000000003</v>
      </c>
      <c r="L548" s="45">
        <v>3873.07</v>
      </c>
      <c r="M548" s="45">
        <v>4524.13</v>
      </c>
      <c r="N548" s="45">
        <v>4405.8099999999995</v>
      </c>
      <c r="O548" s="45">
        <v>4105.58</v>
      </c>
      <c r="P548" s="45">
        <v>4043.58</v>
      </c>
      <c r="Q548" s="45">
        <v>3988.9700000000003</v>
      </c>
      <c r="R548" s="45">
        <v>3859.29</v>
      </c>
      <c r="S548" s="45">
        <v>3861.82</v>
      </c>
      <c r="T548" s="45">
        <v>3769.8100000000004</v>
      </c>
      <c r="U548" s="45">
        <v>3634.59</v>
      </c>
      <c r="V548" s="45">
        <v>3573.8</v>
      </c>
      <c r="W548" s="45">
        <v>3541.87</v>
      </c>
      <c r="X548" s="45">
        <v>3406.86</v>
      </c>
      <c r="Y548" s="45">
        <v>3268.42</v>
      </c>
      <c r="Z548" s="63">
        <v>3167.87</v>
      </c>
      <c r="AA548" s="52"/>
    </row>
    <row r="549" spans="1:27" ht="17.25" thickBot="1" x14ac:dyDescent="0.3">
      <c r="A549" s="51"/>
      <c r="B549" s="76">
        <v>31</v>
      </c>
      <c r="C549" s="83">
        <v>2780.3900000000003</v>
      </c>
      <c r="D549" s="64">
        <v>2584.6</v>
      </c>
      <c r="E549" s="64">
        <v>2598.5700000000002</v>
      </c>
      <c r="F549" s="64">
        <v>2574.19</v>
      </c>
      <c r="G549" s="64">
        <v>2643.5</v>
      </c>
      <c r="H549" s="64">
        <v>2932.73</v>
      </c>
      <c r="I549" s="64">
        <v>3341.5299999999997</v>
      </c>
      <c r="J549" s="64">
        <v>3402.09</v>
      </c>
      <c r="K549" s="64">
        <v>3474.32</v>
      </c>
      <c r="L549" s="64">
        <v>3639.24</v>
      </c>
      <c r="M549" s="64">
        <v>3644.83</v>
      </c>
      <c r="N549" s="64">
        <v>3653.8900000000003</v>
      </c>
      <c r="O549" s="64">
        <v>3691.9</v>
      </c>
      <c r="P549" s="64">
        <v>3725.51</v>
      </c>
      <c r="Q549" s="64">
        <v>3735.9700000000003</v>
      </c>
      <c r="R549" s="64">
        <v>3484.15</v>
      </c>
      <c r="S549" s="64">
        <v>3479.38</v>
      </c>
      <c r="T549" s="64">
        <v>3470.15</v>
      </c>
      <c r="U549" s="64">
        <v>3467.29</v>
      </c>
      <c r="V549" s="64">
        <v>3470.13</v>
      </c>
      <c r="W549" s="64">
        <v>3455.36</v>
      </c>
      <c r="X549" s="64">
        <v>3448.65</v>
      </c>
      <c r="Y549" s="64">
        <v>3348.8500000000004</v>
      </c>
      <c r="Z549" s="65">
        <v>3264.08</v>
      </c>
      <c r="AA549" s="52"/>
    </row>
    <row r="550" spans="1:27" ht="16.5" thickBot="1" x14ac:dyDescent="0.3">
      <c r="A550" s="51"/>
      <c r="AA550" s="52"/>
    </row>
    <row r="551" spans="1:27" x14ac:dyDescent="0.25">
      <c r="A551" s="51"/>
      <c r="B551" s="262" t="s">
        <v>120</v>
      </c>
      <c r="C551" s="260" t="s">
        <v>146</v>
      </c>
      <c r="D551" s="260"/>
      <c r="E551" s="260"/>
      <c r="F551" s="260"/>
      <c r="G551" s="260"/>
      <c r="H551" s="260"/>
      <c r="I551" s="260"/>
      <c r="J551" s="260"/>
      <c r="K551" s="260"/>
      <c r="L551" s="260"/>
      <c r="M551" s="260"/>
      <c r="N551" s="260"/>
      <c r="O551" s="260"/>
      <c r="P551" s="260"/>
      <c r="Q551" s="260"/>
      <c r="R551" s="260"/>
      <c r="S551" s="260"/>
      <c r="T551" s="260"/>
      <c r="U551" s="260"/>
      <c r="V551" s="260"/>
      <c r="W551" s="260"/>
      <c r="X551" s="260"/>
      <c r="Y551" s="260"/>
      <c r="Z551" s="261"/>
      <c r="AA551" s="52"/>
    </row>
    <row r="552" spans="1:27" ht="32.25" thickBot="1" x14ac:dyDescent="0.3">
      <c r="A552" s="51"/>
      <c r="B552" s="263"/>
      <c r="C552" s="73" t="s">
        <v>121</v>
      </c>
      <c r="D552" s="68" t="s">
        <v>122</v>
      </c>
      <c r="E552" s="68" t="s">
        <v>123</v>
      </c>
      <c r="F552" s="68" t="s">
        <v>124</v>
      </c>
      <c r="G552" s="68" t="s">
        <v>125</v>
      </c>
      <c r="H552" s="68" t="s">
        <v>126</v>
      </c>
      <c r="I552" s="68" t="s">
        <v>127</v>
      </c>
      <c r="J552" s="68" t="s">
        <v>128</v>
      </c>
      <c r="K552" s="68" t="s">
        <v>129</v>
      </c>
      <c r="L552" s="68" t="s">
        <v>130</v>
      </c>
      <c r="M552" s="68" t="s">
        <v>131</v>
      </c>
      <c r="N552" s="68" t="s">
        <v>132</v>
      </c>
      <c r="O552" s="68" t="s">
        <v>133</v>
      </c>
      <c r="P552" s="68" t="s">
        <v>134</v>
      </c>
      <c r="Q552" s="68" t="s">
        <v>135</v>
      </c>
      <c r="R552" s="68" t="s">
        <v>136</v>
      </c>
      <c r="S552" s="68" t="s">
        <v>137</v>
      </c>
      <c r="T552" s="68" t="s">
        <v>138</v>
      </c>
      <c r="U552" s="68" t="s">
        <v>139</v>
      </c>
      <c r="V552" s="68" t="s">
        <v>140</v>
      </c>
      <c r="W552" s="68" t="s">
        <v>141</v>
      </c>
      <c r="X552" s="68" t="s">
        <v>142</v>
      </c>
      <c r="Y552" s="68" t="s">
        <v>143</v>
      </c>
      <c r="Z552" s="69" t="s">
        <v>144</v>
      </c>
      <c r="AA552" s="52"/>
    </row>
    <row r="553" spans="1:27" ht="16.5" x14ac:dyDescent="0.25">
      <c r="A553" s="51"/>
      <c r="B553" s="80">
        <v>1</v>
      </c>
      <c r="C553" s="70">
        <v>3125.4</v>
      </c>
      <c r="D553" s="66">
        <v>2693.46</v>
      </c>
      <c r="E553" s="66">
        <v>2095.4100000000003</v>
      </c>
      <c r="F553" s="66">
        <v>2082.71</v>
      </c>
      <c r="G553" s="66">
        <v>2632.96</v>
      </c>
      <c r="H553" s="66">
        <v>3140.61</v>
      </c>
      <c r="I553" s="66">
        <v>3364.48</v>
      </c>
      <c r="J553" s="66">
        <v>3543.44</v>
      </c>
      <c r="K553" s="66">
        <v>3790.7700000000004</v>
      </c>
      <c r="L553" s="66">
        <v>4079.63</v>
      </c>
      <c r="M553" s="66">
        <v>4115.9799999999996</v>
      </c>
      <c r="N553" s="66">
        <v>4097.72</v>
      </c>
      <c r="O553" s="66">
        <v>4056.03</v>
      </c>
      <c r="P553" s="66">
        <v>4060.9300000000003</v>
      </c>
      <c r="Q553" s="66">
        <v>4045.2400000000002</v>
      </c>
      <c r="R553" s="66">
        <v>4033.13</v>
      </c>
      <c r="S553" s="66">
        <v>4035.7400000000002</v>
      </c>
      <c r="T553" s="66">
        <v>3951.12</v>
      </c>
      <c r="U553" s="66">
        <v>3965.59</v>
      </c>
      <c r="V553" s="66">
        <v>3802.37</v>
      </c>
      <c r="W553" s="66">
        <v>3562.11</v>
      </c>
      <c r="X553" s="66">
        <v>3457.94</v>
      </c>
      <c r="Y553" s="66">
        <v>3472.17</v>
      </c>
      <c r="Z553" s="67">
        <v>3192.95</v>
      </c>
      <c r="AA553" s="52"/>
    </row>
    <row r="554" spans="1:27" ht="16.5" x14ac:dyDescent="0.25">
      <c r="A554" s="51"/>
      <c r="B554" s="75">
        <v>2</v>
      </c>
      <c r="C554" s="71">
        <v>3106.73</v>
      </c>
      <c r="D554" s="45">
        <v>3045.46</v>
      </c>
      <c r="E554" s="45">
        <v>2968.03</v>
      </c>
      <c r="F554" s="45">
        <v>2809.54</v>
      </c>
      <c r="G554" s="45">
        <v>2792.76</v>
      </c>
      <c r="H554" s="45">
        <v>3102.7</v>
      </c>
      <c r="I554" s="45">
        <v>3275.57</v>
      </c>
      <c r="J554" s="45">
        <v>3421.76</v>
      </c>
      <c r="K554" s="45">
        <v>3746.7400000000002</v>
      </c>
      <c r="L554" s="45">
        <v>4028.2400000000002</v>
      </c>
      <c r="M554" s="45">
        <v>4024.65</v>
      </c>
      <c r="N554" s="45">
        <v>4022.3900000000003</v>
      </c>
      <c r="O554" s="45">
        <v>4008.4</v>
      </c>
      <c r="P554" s="45">
        <v>3993.1800000000003</v>
      </c>
      <c r="Q554" s="45">
        <v>3949.36</v>
      </c>
      <c r="R554" s="45">
        <v>4036.51</v>
      </c>
      <c r="S554" s="45">
        <v>4142.93</v>
      </c>
      <c r="T554" s="45">
        <v>4093.15</v>
      </c>
      <c r="U554" s="45">
        <v>4057.1200000000003</v>
      </c>
      <c r="V554" s="45">
        <v>3954.1400000000003</v>
      </c>
      <c r="W554" s="45">
        <v>3696.8</v>
      </c>
      <c r="X554" s="45">
        <v>3439.73</v>
      </c>
      <c r="Y554" s="45">
        <v>3486.42</v>
      </c>
      <c r="Z554" s="63">
        <v>3274.8100000000004</v>
      </c>
      <c r="AA554" s="52"/>
    </row>
    <row r="555" spans="1:27" ht="16.5" x14ac:dyDescent="0.25">
      <c r="A555" s="51"/>
      <c r="B555" s="75">
        <v>3</v>
      </c>
      <c r="C555" s="71">
        <v>3080.2200000000003</v>
      </c>
      <c r="D555" s="45">
        <v>2657.66</v>
      </c>
      <c r="E555" s="45">
        <v>2580.6800000000003</v>
      </c>
      <c r="F555" s="45">
        <v>2483.19</v>
      </c>
      <c r="G555" s="45">
        <v>2552.5600000000004</v>
      </c>
      <c r="H555" s="45">
        <v>2874.15</v>
      </c>
      <c r="I555" s="45">
        <v>3284.33</v>
      </c>
      <c r="J555" s="45">
        <v>3507.26</v>
      </c>
      <c r="K555" s="45">
        <v>3771.41</v>
      </c>
      <c r="L555" s="45">
        <v>4071.77</v>
      </c>
      <c r="M555" s="45">
        <v>4098.42</v>
      </c>
      <c r="N555" s="45">
        <v>4106.29</v>
      </c>
      <c r="O555" s="45">
        <v>4112.9799999999996</v>
      </c>
      <c r="P555" s="45">
        <v>4085.8900000000003</v>
      </c>
      <c r="Q555" s="45">
        <v>4067.65</v>
      </c>
      <c r="R555" s="45">
        <v>4080.4100000000003</v>
      </c>
      <c r="S555" s="45">
        <v>4046.3900000000003</v>
      </c>
      <c r="T555" s="45">
        <v>4065.26</v>
      </c>
      <c r="U555" s="45">
        <v>4069.36</v>
      </c>
      <c r="V555" s="45">
        <v>3987.1800000000003</v>
      </c>
      <c r="W555" s="45">
        <v>3857.71</v>
      </c>
      <c r="X555" s="45">
        <v>3502.88</v>
      </c>
      <c r="Y555" s="45">
        <v>3487.41</v>
      </c>
      <c r="Z555" s="63">
        <v>3396.95</v>
      </c>
      <c r="AA555" s="52"/>
    </row>
    <row r="556" spans="1:27" ht="16.5" x14ac:dyDescent="0.25">
      <c r="A556" s="51"/>
      <c r="B556" s="75">
        <v>4</v>
      </c>
      <c r="C556" s="71">
        <v>3134.36</v>
      </c>
      <c r="D556" s="45">
        <v>3032.41</v>
      </c>
      <c r="E556" s="45">
        <v>2715.73</v>
      </c>
      <c r="F556" s="45">
        <v>2642.28</v>
      </c>
      <c r="G556" s="45">
        <v>2639.28</v>
      </c>
      <c r="H556" s="45">
        <v>3041.94</v>
      </c>
      <c r="I556" s="45">
        <v>3193.13</v>
      </c>
      <c r="J556" s="45">
        <v>3488.46</v>
      </c>
      <c r="K556" s="45">
        <v>3719.7700000000004</v>
      </c>
      <c r="L556" s="45">
        <v>3920.84</v>
      </c>
      <c r="M556" s="45">
        <v>4093.9</v>
      </c>
      <c r="N556" s="45">
        <v>4130.17</v>
      </c>
      <c r="O556" s="45">
        <v>4112.1200000000008</v>
      </c>
      <c r="P556" s="45">
        <v>4100.59</v>
      </c>
      <c r="Q556" s="45">
        <v>4129.1499999999996</v>
      </c>
      <c r="R556" s="45">
        <v>4122.21</v>
      </c>
      <c r="S556" s="45">
        <v>4106.0200000000004</v>
      </c>
      <c r="T556" s="45">
        <v>4059</v>
      </c>
      <c r="U556" s="45">
        <v>4043.1</v>
      </c>
      <c r="V556" s="45">
        <v>3907.03</v>
      </c>
      <c r="W556" s="45">
        <v>3683.17</v>
      </c>
      <c r="X556" s="45">
        <v>3441.34</v>
      </c>
      <c r="Y556" s="45">
        <v>3473.57</v>
      </c>
      <c r="Z556" s="63">
        <v>3351.8500000000004</v>
      </c>
      <c r="AA556" s="52"/>
    </row>
    <row r="557" spans="1:27" ht="16.5" x14ac:dyDescent="0.25">
      <c r="A557" s="51"/>
      <c r="B557" s="75">
        <v>5</v>
      </c>
      <c r="C557" s="71">
        <v>3247.19</v>
      </c>
      <c r="D557" s="45">
        <v>3116.21</v>
      </c>
      <c r="E557" s="45">
        <v>2677.54</v>
      </c>
      <c r="F557" s="45">
        <v>1991.7400000000002</v>
      </c>
      <c r="G557" s="45">
        <v>1994.7700000000002</v>
      </c>
      <c r="H557" s="45">
        <v>2648.8500000000004</v>
      </c>
      <c r="I557" s="45">
        <v>2889.03</v>
      </c>
      <c r="J557" s="45">
        <v>3117.3900000000003</v>
      </c>
      <c r="K557" s="45">
        <v>3548.9700000000003</v>
      </c>
      <c r="L557" s="45">
        <v>3971.86</v>
      </c>
      <c r="M557" s="45">
        <v>3996.09</v>
      </c>
      <c r="N557" s="45">
        <v>3996.48</v>
      </c>
      <c r="O557" s="45">
        <v>4002.79</v>
      </c>
      <c r="P557" s="45">
        <v>4011</v>
      </c>
      <c r="Q557" s="45">
        <v>4055.4100000000003</v>
      </c>
      <c r="R557" s="45">
        <v>4091.94</v>
      </c>
      <c r="S557" s="45">
        <v>4131.8900000000003</v>
      </c>
      <c r="T557" s="45">
        <v>4125.59</v>
      </c>
      <c r="U557" s="45">
        <v>4134.07</v>
      </c>
      <c r="V557" s="45">
        <v>4085.4900000000002</v>
      </c>
      <c r="W557" s="45">
        <v>4033.15</v>
      </c>
      <c r="X557" s="45">
        <v>3873.8500000000004</v>
      </c>
      <c r="Y557" s="45">
        <v>3637.87</v>
      </c>
      <c r="Z557" s="63">
        <v>3420.26</v>
      </c>
      <c r="AA557" s="52"/>
    </row>
    <row r="558" spans="1:27" ht="16.5" x14ac:dyDescent="0.25">
      <c r="A558" s="51"/>
      <c r="B558" s="75">
        <v>6</v>
      </c>
      <c r="C558" s="71">
        <v>3124.45</v>
      </c>
      <c r="D558" s="45">
        <v>3023.59</v>
      </c>
      <c r="E558" s="45">
        <v>2914.87</v>
      </c>
      <c r="F558" s="45">
        <v>2842.88</v>
      </c>
      <c r="G558" s="45">
        <v>3048.59</v>
      </c>
      <c r="H558" s="45">
        <v>3138.13</v>
      </c>
      <c r="I558" s="45">
        <v>3291.7400000000002</v>
      </c>
      <c r="J558" s="45">
        <v>3556.4900000000002</v>
      </c>
      <c r="K558" s="45">
        <v>3924.59</v>
      </c>
      <c r="L558" s="45">
        <v>4106.5</v>
      </c>
      <c r="M558" s="45">
        <v>4181.55</v>
      </c>
      <c r="N558" s="45">
        <v>4185.1900000000005</v>
      </c>
      <c r="O558" s="45">
        <v>4187.26</v>
      </c>
      <c r="P558" s="45">
        <v>4197.1400000000003</v>
      </c>
      <c r="Q558" s="45">
        <v>4208.5300000000007</v>
      </c>
      <c r="R558" s="45">
        <v>4221.99</v>
      </c>
      <c r="S558" s="45">
        <v>4199.3900000000003</v>
      </c>
      <c r="T558" s="45">
        <v>4157.9799999999996</v>
      </c>
      <c r="U558" s="45">
        <v>4069.76</v>
      </c>
      <c r="V558" s="45">
        <v>3848.45</v>
      </c>
      <c r="W558" s="45">
        <v>3640.3</v>
      </c>
      <c r="X558" s="45">
        <v>3483.2400000000002</v>
      </c>
      <c r="Y558" s="45">
        <v>3489.53</v>
      </c>
      <c r="Z558" s="63">
        <v>3338.09</v>
      </c>
      <c r="AA558" s="52"/>
    </row>
    <row r="559" spans="1:27" ht="16.5" x14ac:dyDescent="0.25">
      <c r="A559" s="51"/>
      <c r="B559" s="75">
        <v>7</v>
      </c>
      <c r="C559" s="71">
        <v>3074.25</v>
      </c>
      <c r="D559" s="45">
        <v>2804.42</v>
      </c>
      <c r="E559" s="45">
        <v>2672.2400000000002</v>
      </c>
      <c r="F559" s="45">
        <v>2687.15</v>
      </c>
      <c r="G559" s="45">
        <v>2802.1800000000003</v>
      </c>
      <c r="H559" s="45">
        <v>3056.7200000000003</v>
      </c>
      <c r="I559" s="45">
        <v>3257.94</v>
      </c>
      <c r="J559" s="45">
        <v>3651.7400000000002</v>
      </c>
      <c r="K559" s="45">
        <v>3962.4500000000003</v>
      </c>
      <c r="L559" s="45">
        <v>4123.43</v>
      </c>
      <c r="M559" s="45">
        <v>4176.54</v>
      </c>
      <c r="N559" s="45">
        <v>4178.2299999999996</v>
      </c>
      <c r="O559" s="45">
        <v>4174.41</v>
      </c>
      <c r="P559" s="45">
        <v>4183.41</v>
      </c>
      <c r="Q559" s="45">
        <v>4189.4400000000005</v>
      </c>
      <c r="R559" s="45">
        <v>4199.07</v>
      </c>
      <c r="S559" s="45">
        <v>4189.3500000000004</v>
      </c>
      <c r="T559" s="45">
        <v>4177.6900000000005</v>
      </c>
      <c r="U559" s="45">
        <v>4083.79</v>
      </c>
      <c r="V559" s="45">
        <v>3824.3</v>
      </c>
      <c r="W559" s="45">
        <v>3696.12</v>
      </c>
      <c r="X559" s="45">
        <v>3567.63</v>
      </c>
      <c r="Y559" s="45">
        <v>3496.9700000000003</v>
      </c>
      <c r="Z559" s="63">
        <v>3345.63</v>
      </c>
      <c r="AA559" s="52"/>
    </row>
    <row r="560" spans="1:27" ht="16.5" x14ac:dyDescent="0.25">
      <c r="A560" s="51"/>
      <c r="B560" s="75">
        <v>8</v>
      </c>
      <c r="C560" s="71">
        <v>3019.3500000000004</v>
      </c>
      <c r="D560" s="45">
        <v>1992.41</v>
      </c>
      <c r="E560" s="45">
        <v>1928.0700000000002</v>
      </c>
      <c r="F560" s="45">
        <v>1989.91</v>
      </c>
      <c r="G560" s="45">
        <v>1991.8600000000001</v>
      </c>
      <c r="H560" s="45">
        <v>3014.79</v>
      </c>
      <c r="I560" s="45">
        <v>3206.08</v>
      </c>
      <c r="J560" s="45">
        <v>3621.78</v>
      </c>
      <c r="K560" s="45">
        <v>3987.36</v>
      </c>
      <c r="L560" s="45">
        <v>4038.3900000000003</v>
      </c>
      <c r="M560" s="45">
        <v>4066.1200000000003</v>
      </c>
      <c r="N560" s="45">
        <v>4067.67</v>
      </c>
      <c r="O560" s="45">
        <v>4039.19</v>
      </c>
      <c r="P560" s="45">
        <v>4039.3700000000003</v>
      </c>
      <c r="Q560" s="45">
        <v>4035.54</v>
      </c>
      <c r="R560" s="45">
        <v>3848.82</v>
      </c>
      <c r="S560" s="45">
        <v>3886.78</v>
      </c>
      <c r="T560" s="45">
        <v>4137.1200000000008</v>
      </c>
      <c r="U560" s="45">
        <v>4005.88</v>
      </c>
      <c r="V560" s="45">
        <v>3840.84</v>
      </c>
      <c r="W560" s="45">
        <v>3489.73</v>
      </c>
      <c r="X560" s="45">
        <v>3450.61</v>
      </c>
      <c r="Y560" s="45">
        <v>3453.55</v>
      </c>
      <c r="Z560" s="63">
        <v>3344.87</v>
      </c>
      <c r="AA560" s="52"/>
    </row>
    <row r="561" spans="1:27" ht="16.5" x14ac:dyDescent="0.25">
      <c r="A561" s="51"/>
      <c r="B561" s="75">
        <v>9</v>
      </c>
      <c r="C561" s="71">
        <v>3107.2200000000003</v>
      </c>
      <c r="D561" s="45">
        <v>3027.17</v>
      </c>
      <c r="E561" s="45">
        <v>3021.11</v>
      </c>
      <c r="F561" s="45">
        <v>3023.3900000000003</v>
      </c>
      <c r="G561" s="45">
        <v>3026.51</v>
      </c>
      <c r="H561" s="45">
        <v>3059.78</v>
      </c>
      <c r="I561" s="45">
        <v>3199.9300000000003</v>
      </c>
      <c r="J561" s="45">
        <v>3442.34</v>
      </c>
      <c r="K561" s="45">
        <v>3848.12</v>
      </c>
      <c r="L561" s="45">
        <v>4007.1200000000003</v>
      </c>
      <c r="M561" s="45">
        <v>3994.8</v>
      </c>
      <c r="N561" s="45">
        <v>4142.57</v>
      </c>
      <c r="O561" s="45">
        <v>4129.22</v>
      </c>
      <c r="P561" s="45">
        <v>4089.55</v>
      </c>
      <c r="Q561" s="45">
        <v>4057.9100000000003</v>
      </c>
      <c r="R561" s="45">
        <v>3958.92</v>
      </c>
      <c r="S561" s="45">
        <v>3951.94</v>
      </c>
      <c r="T561" s="45">
        <v>4075.4300000000003</v>
      </c>
      <c r="U561" s="45">
        <v>3916.2</v>
      </c>
      <c r="V561" s="45">
        <v>3867.73</v>
      </c>
      <c r="W561" s="45">
        <v>3564.92</v>
      </c>
      <c r="X561" s="45">
        <v>3469.98</v>
      </c>
      <c r="Y561" s="45">
        <v>3344.48</v>
      </c>
      <c r="Z561" s="63">
        <v>3289.08</v>
      </c>
      <c r="AA561" s="52"/>
    </row>
    <row r="562" spans="1:27" ht="16.5" x14ac:dyDescent="0.25">
      <c r="A562" s="51"/>
      <c r="B562" s="75">
        <v>10</v>
      </c>
      <c r="C562" s="71">
        <v>3051</v>
      </c>
      <c r="D562" s="45">
        <v>2996.92</v>
      </c>
      <c r="E562" s="45">
        <v>2764.67</v>
      </c>
      <c r="F562" s="45">
        <v>2765.21</v>
      </c>
      <c r="G562" s="45">
        <v>2765.3900000000003</v>
      </c>
      <c r="H562" s="45">
        <v>3046.4900000000002</v>
      </c>
      <c r="I562" s="45">
        <v>3243.44</v>
      </c>
      <c r="J562" s="45">
        <v>3469.59</v>
      </c>
      <c r="K562" s="45">
        <v>3801.5200000000004</v>
      </c>
      <c r="L562" s="45">
        <v>3973.55</v>
      </c>
      <c r="M562" s="45">
        <v>4007.9700000000003</v>
      </c>
      <c r="N562" s="45">
        <v>4117.55</v>
      </c>
      <c r="O562" s="45">
        <v>4124.6200000000008</v>
      </c>
      <c r="P562" s="45">
        <v>4160.0300000000007</v>
      </c>
      <c r="Q562" s="45">
        <v>4188.7700000000004</v>
      </c>
      <c r="R562" s="45">
        <v>4226.41</v>
      </c>
      <c r="S562" s="45">
        <v>4188.6499999999996</v>
      </c>
      <c r="T562" s="45">
        <v>4165.83</v>
      </c>
      <c r="U562" s="45">
        <v>4105.2000000000007</v>
      </c>
      <c r="V562" s="45">
        <v>4109.8600000000006</v>
      </c>
      <c r="W562" s="45">
        <v>3765.48</v>
      </c>
      <c r="X562" s="45">
        <v>3592.9</v>
      </c>
      <c r="Y562" s="45">
        <v>3550.78</v>
      </c>
      <c r="Z562" s="63">
        <v>3335.88</v>
      </c>
      <c r="AA562" s="52"/>
    </row>
    <row r="563" spans="1:27" ht="16.5" x14ac:dyDescent="0.25">
      <c r="A563" s="51"/>
      <c r="B563" s="75">
        <v>11</v>
      </c>
      <c r="C563" s="71">
        <v>3283.45</v>
      </c>
      <c r="D563" s="45">
        <v>3201.6400000000003</v>
      </c>
      <c r="E563" s="45">
        <v>3131.67</v>
      </c>
      <c r="F563" s="45">
        <v>3104.8500000000004</v>
      </c>
      <c r="G563" s="45">
        <v>3101.48</v>
      </c>
      <c r="H563" s="45">
        <v>3209.82</v>
      </c>
      <c r="I563" s="45">
        <v>3259.3</v>
      </c>
      <c r="J563" s="45">
        <v>3449.8</v>
      </c>
      <c r="K563" s="45">
        <v>3774.46</v>
      </c>
      <c r="L563" s="45">
        <v>4059.61</v>
      </c>
      <c r="M563" s="45">
        <v>4198.7000000000007</v>
      </c>
      <c r="N563" s="45">
        <v>4276.8900000000003</v>
      </c>
      <c r="O563" s="45">
        <v>4290.3500000000004</v>
      </c>
      <c r="P563" s="45">
        <v>4298.18</v>
      </c>
      <c r="Q563" s="45">
        <v>4310.3700000000008</v>
      </c>
      <c r="R563" s="45">
        <v>4304.54</v>
      </c>
      <c r="S563" s="45">
        <v>4296.6100000000006</v>
      </c>
      <c r="T563" s="45">
        <v>4288.57</v>
      </c>
      <c r="U563" s="45">
        <v>4286.63</v>
      </c>
      <c r="V563" s="45">
        <v>4078.6200000000003</v>
      </c>
      <c r="W563" s="45">
        <v>4046.09</v>
      </c>
      <c r="X563" s="45">
        <v>3820.4</v>
      </c>
      <c r="Y563" s="45">
        <v>3587.76</v>
      </c>
      <c r="Z563" s="63">
        <v>3342.7200000000003</v>
      </c>
      <c r="AA563" s="52"/>
    </row>
    <row r="564" spans="1:27" ht="16.5" x14ac:dyDescent="0.25">
      <c r="A564" s="51"/>
      <c r="B564" s="75">
        <v>12</v>
      </c>
      <c r="C564" s="71">
        <v>3138.1400000000003</v>
      </c>
      <c r="D564" s="45">
        <v>3077.8500000000004</v>
      </c>
      <c r="E564" s="45">
        <v>2991.2200000000003</v>
      </c>
      <c r="F564" s="45">
        <v>2979.4700000000003</v>
      </c>
      <c r="G564" s="45">
        <v>2835.01</v>
      </c>
      <c r="H564" s="45">
        <v>3004.46</v>
      </c>
      <c r="I564" s="45">
        <v>3093.8100000000004</v>
      </c>
      <c r="J564" s="45">
        <v>3252.9700000000003</v>
      </c>
      <c r="K564" s="45">
        <v>3443.2700000000004</v>
      </c>
      <c r="L564" s="45">
        <v>3717.8100000000004</v>
      </c>
      <c r="M564" s="45">
        <v>3871.4</v>
      </c>
      <c r="N564" s="45">
        <v>3844.9300000000003</v>
      </c>
      <c r="O564" s="45">
        <v>3832.78</v>
      </c>
      <c r="P564" s="45">
        <v>3833.2</v>
      </c>
      <c r="Q564" s="45">
        <v>3865.62</v>
      </c>
      <c r="R564" s="45">
        <v>3927.2400000000002</v>
      </c>
      <c r="S564" s="45">
        <v>4099.72</v>
      </c>
      <c r="T564" s="45">
        <v>4138.07</v>
      </c>
      <c r="U564" s="45">
        <v>4043.4900000000002</v>
      </c>
      <c r="V564" s="45">
        <v>3945.65</v>
      </c>
      <c r="W564" s="45">
        <v>3677.79</v>
      </c>
      <c r="X564" s="45">
        <v>3501.67</v>
      </c>
      <c r="Y564" s="45">
        <v>3469.96</v>
      </c>
      <c r="Z564" s="63">
        <v>3299.08</v>
      </c>
      <c r="AA564" s="52"/>
    </row>
    <row r="565" spans="1:27" ht="16.5" x14ac:dyDescent="0.25">
      <c r="A565" s="51"/>
      <c r="B565" s="75">
        <v>13</v>
      </c>
      <c r="C565" s="71">
        <v>2998.67</v>
      </c>
      <c r="D565" s="45">
        <v>2489.59</v>
      </c>
      <c r="E565" s="45">
        <v>2455.92</v>
      </c>
      <c r="F565" s="45">
        <v>2488.92</v>
      </c>
      <c r="G565" s="45">
        <v>2622.4</v>
      </c>
      <c r="H565" s="45">
        <v>3051.58</v>
      </c>
      <c r="I565" s="45">
        <v>3174.7</v>
      </c>
      <c r="J565" s="45">
        <v>3439.34</v>
      </c>
      <c r="K565" s="45">
        <v>3776.38</v>
      </c>
      <c r="L565" s="45">
        <v>3701.3</v>
      </c>
      <c r="M565" s="45">
        <v>3771.69</v>
      </c>
      <c r="N565" s="45">
        <v>3956.2400000000002</v>
      </c>
      <c r="O565" s="45">
        <v>4146.26</v>
      </c>
      <c r="P565" s="45">
        <v>4190.3700000000008</v>
      </c>
      <c r="Q565" s="45">
        <v>4309.38</v>
      </c>
      <c r="R565" s="45">
        <v>4296.1499999999996</v>
      </c>
      <c r="S565" s="45">
        <v>4294.38</v>
      </c>
      <c r="T565" s="45">
        <v>4258.7700000000004</v>
      </c>
      <c r="U565" s="45">
        <v>4178.47</v>
      </c>
      <c r="V565" s="45">
        <v>3790.75</v>
      </c>
      <c r="W565" s="45">
        <v>3549.53</v>
      </c>
      <c r="X565" s="45">
        <v>3531.5600000000004</v>
      </c>
      <c r="Y565" s="45">
        <v>3404.71</v>
      </c>
      <c r="Z565" s="63">
        <v>3175.92</v>
      </c>
      <c r="AA565" s="52"/>
    </row>
    <row r="566" spans="1:27" ht="16.5" x14ac:dyDescent="0.25">
      <c r="A566" s="51"/>
      <c r="B566" s="75">
        <v>14</v>
      </c>
      <c r="C566" s="71">
        <v>2013.8600000000001</v>
      </c>
      <c r="D566" s="45">
        <v>1988.63</v>
      </c>
      <c r="E566" s="45">
        <v>1996.3200000000002</v>
      </c>
      <c r="F566" s="45">
        <v>1997.3600000000001</v>
      </c>
      <c r="G566" s="45">
        <v>2003.42</v>
      </c>
      <c r="H566" s="45">
        <v>2445</v>
      </c>
      <c r="I566" s="45">
        <v>2944.45</v>
      </c>
      <c r="J566" s="45">
        <v>3139.51</v>
      </c>
      <c r="K566" s="45">
        <v>3558.63</v>
      </c>
      <c r="L566" s="45">
        <v>3764.65</v>
      </c>
      <c r="M566" s="45">
        <v>3787.6000000000004</v>
      </c>
      <c r="N566" s="45">
        <v>3870.7700000000004</v>
      </c>
      <c r="O566" s="45">
        <v>3883.2400000000002</v>
      </c>
      <c r="P566" s="45">
        <v>3971.3</v>
      </c>
      <c r="Q566" s="45">
        <v>4060.06</v>
      </c>
      <c r="R566" s="45">
        <v>3587.04</v>
      </c>
      <c r="S566" s="45">
        <v>3651.5</v>
      </c>
      <c r="T566" s="45">
        <v>3684.8100000000004</v>
      </c>
      <c r="U566" s="45">
        <v>3650.41</v>
      </c>
      <c r="V566" s="45">
        <v>3577.86</v>
      </c>
      <c r="W566" s="45">
        <v>3541.36</v>
      </c>
      <c r="X566" s="45">
        <v>3520.1000000000004</v>
      </c>
      <c r="Y566" s="45">
        <v>3352.26</v>
      </c>
      <c r="Z566" s="63">
        <v>2967.04</v>
      </c>
      <c r="AA566" s="52"/>
    </row>
    <row r="567" spans="1:27" ht="16.5" x14ac:dyDescent="0.25">
      <c r="A567" s="51"/>
      <c r="B567" s="75">
        <v>15</v>
      </c>
      <c r="C567" s="71">
        <v>2786.69</v>
      </c>
      <c r="D567" s="45">
        <v>2555.0100000000002</v>
      </c>
      <c r="E567" s="45">
        <v>1935.47</v>
      </c>
      <c r="F567" s="45">
        <v>1941.94</v>
      </c>
      <c r="G567" s="45">
        <v>2540.9500000000003</v>
      </c>
      <c r="H567" s="45">
        <v>2674.42</v>
      </c>
      <c r="I567" s="45">
        <v>3010.1800000000003</v>
      </c>
      <c r="J567" s="45">
        <v>3212.2700000000004</v>
      </c>
      <c r="K567" s="45">
        <v>3537.36</v>
      </c>
      <c r="L567" s="45">
        <v>3831.23</v>
      </c>
      <c r="M567" s="45">
        <v>3918.05</v>
      </c>
      <c r="N567" s="45">
        <v>3962.1400000000003</v>
      </c>
      <c r="O567" s="45">
        <v>3999.28</v>
      </c>
      <c r="P567" s="45">
        <v>4137.82</v>
      </c>
      <c r="Q567" s="45">
        <v>4172.5</v>
      </c>
      <c r="R567" s="45">
        <v>3671.78</v>
      </c>
      <c r="S567" s="45">
        <v>3656.78</v>
      </c>
      <c r="T567" s="45">
        <v>3602.23</v>
      </c>
      <c r="U567" s="45">
        <v>3594.67</v>
      </c>
      <c r="V567" s="45">
        <v>3583.67</v>
      </c>
      <c r="W567" s="45">
        <v>3528.59</v>
      </c>
      <c r="X567" s="45">
        <v>3496.88</v>
      </c>
      <c r="Y567" s="45">
        <v>3351.65</v>
      </c>
      <c r="Z567" s="63">
        <v>3048.4700000000003</v>
      </c>
      <c r="AA567" s="52"/>
    </row>
    <row r="568" spans="1:27" ht="16.5" x14ac:dyDescent="0.25">
      <c r="A568" s="51"/>
      <c r="B568" s="75">
        <v>16</v>
      </c>
      <c r="C568" s="71">
        <v>2655.2200000000003</v>
      </c>
      <c r="D568" s="45">
        <v>1938.1100000000001</v>
      </c>
      <c r="E568" s="45">
        <v>1935.94</v>
      </c>
      <c r="F568" s="45">
        <v>1955.8400000000001</v>
      </c>
      <c r="G568" s="45">
        <v>1963.7800000000002</v>
      </c>
      <c r="H568" s="45">
        <v>2634.84</v>
      </c>
      <c r="I568" s="45">
        <v>3083.66</v>
      </c>
      <c r="J568" s="45">
        <v>3254.2</v>
      </c>
      <c r="K568" s="45">
        <v>3651.69</v>
      </c>
      <c r="L568" s="45">
        <v>3757.63</v>
      </c>
      <c r="M568" s="45">
        <v>3801.65</v>
      </c>
      <c r="N568" s="45">
        <v>3811.92</v>
      </c>
      <c r="O568" s="45">
        <v>3869.4700000000003</v>
      </c>
      <c r="P568" s="45">
        <v>3888.4</v>
      </c>
      <c r="Q568" s="45">
        <v>3905.3100000000004</v>
      </c>
      <c r="R568" s="45">
        <v>3901.53</v>
      </c>
      <c r="S568" s="45">
        <v>3898.9300000000003</v>
      </c>
      <c r="T568" s="45">
        <v>3889.5200000000004</v>
      </c>
      <c r="U568" s="45">
        <v>3891.13</v>
      </c>
      <c r="V568" s="45">
        <v>3736.4</v>
      </c>
      <c r="W568" s="45">
        <v>3678.9300000000003</v>
      </c>
      <c r="X568" s="45">
        <v>3600.1000000000004</v>
      </c>
      <c r="Y568" s="45">
        <v>3435.53</v>
      </c>
      <c r="Z568" s="63">
        <v>3154.69</v>
      </c>
      <c r="AA568" s="52"/>
    </row>
    <row r="569" spans="1:27" ht="16.5" x14ac:dyDescent="0.25">
      <c r="A569" s="51"/>
      <c r="B569" s="75">
        <v>17</v>
      </c>
      <c r="C569" s="71">
        <v>3036.7700000000004</v>
      </c>
      <c r="D569" s="45">
        <v>2784.11</v>
      </c>
      <c r="E569" s="45">
        <v>2558.8900000000003</v>
      </c>
      <c r="F569" s="45">
        <v>2617.5300000000002</v>
      </c>
      <c r="G569" s="45">
        <v>2953.95</v>
      </c>
      <c r="H569" s="45">
        <v>3100.5</v>
      </c>
      <c r="I569" s="45">
        <v>3134.5</v>
      </c>
      <c r="J569" s="45">
        <v>3320.69</v>
      </c>
      <c r="K569" s="45">
        <v>3754.07</v>
      </c>
      <c r="L569" s="45">
        <v>4049.6600000000003</v>
      </c>
      <c r="M569" s="45">
        <v>4080.6400000000003</v>
      </c>
      <c r="N569" s="45">
        <v>4031.05</v>
      </c>
      <c r="O569" s="45">
        <v>4009.7200000000003</v>
      </c>
      <c r="P569" s="45">
        <v>4076.9500000000003</v>
      </c>
      <c r="Q569" s="45">
        <v>4075.7400000000002</v>
      </c>
      <c r="R569" s="45">
        <v>4072.81</v>
      </c>
      <c r="S569" s="45">
        <v>3998.9500000000003</v>
      </c>
      <c r="T569" s="45">
        <v>3984.09</v>
      </c>
      <c r="U569" s="45">
        <v>3855.12</v>
      </c>
      <c r="V569" s="45">
        <v>3772.9900000000002</v>
      </c>
      <c r="W569" s="45">
        <v>3645.34</v>
      </c>
      <c r="X569" s="45">
        <v>3519.44</v>
      </c>
      <c r="Y569" s="45">
        <v>3553.62</v>
      </c>
      <c r="Z569" s="63">
        <v>3289.34</v>
      </c>
      <c r="AA569" s="52"/>
    </row>
    <row r="570" spans="1:27" ht="16.5" x14ac:dyDescent="0.25">
      <c r="A570" s="51"/>
      <c r="B570" s="75">
        <v>18</v>
      </c>
      <c r="C570" s="71">
        <v>3190.63</v>
      </c>
      <c r="D570" s="45">
        <v>3093.17</v>
      </c>
      <c r="E570" s="45">
        <v>3053.01</v>
      </c>
      <c r="F570" s="45">
        <v>3009.69</v>
      </c>
      <c r="G570" s="45">
        <v>3076.38</v>
      </c>
      <c r="H570" s="45">
        <v>3090.23</v>
      </c>
      <c r="I570" s="45">
        <v>3105.25</v>
      </c>
      <c r="J570" s="45">
        <v>3256.67</v>
      </c>
      <c r="K570" s="45">
        <v>3828.95</v>
      </c>
      <c r="L570" s="45">
        <v>4177.4400000000005</v>
      </c>
      <c r="M570" s="45">
        <v>4270.96</v>
      </c>
      <c r="N570" s="45">
        <v>4277.7299999999996</v>
      </c>
      <c r="O570" s="45">
        <v>4300.1100000000006</v>
      </c>
      <c r="P570" s="45">
        <v>4312.5</v>
      </c>
      <c r="Q570" s="45">
        <v>4304.3099999999995</v>
      </c>
      <c r="R570" s="45">
        <v>4321.34</v>
      </c>
      <c r="S570" s="45">
        <v>4331.2299999999996</v>
      </c>
      <c r="T570" s="45">
        <v>4303.93</v>
      </c>
      <c r="U570" s="45">
        <v>4248.18</v>
      </c>
      <c r="V570" s="45">
        <v>4174.2299999999996</v>
      </c>
      <c r="W570" s="45">
        <v>4002.1800000000003</v>
      </c>
      <c r="X570" s="45">
        <v>3744.2700000000004</v>
      </c>
      <c r="Y570" s="45">
        <v>3602.38</v>
      </c>
      <c r="Z570" s="63">
        <v>3346.87</v>
      </c>
      <c r="AA570" s="52"/>
    </row>
    <row r="571" spans="1:27" ht="16.5" x14ac:dyDescent="0.25">
      <c r="A571" s="51"/>
      <c r="B571" s="75">
        <v>19</v>
      </c>
      <c r="C571" s="71">
        <v>3238.08</v>
      </c>
      <c r="D571" s="45">
        <v>3097.96</v>
      </c>
      <c r="E571" s="45">
        <v>3054.9</v>
      </c>
      <c r="F571" s="45">
        <v>3013.0200000000004</v>
      </c>
      <c r="G571" s="45">
        <v>3004.53</v>
      </c>
      <c r="H571" s="45">
        <v>3095.98</v>
      </c>
      <c r="I571" s="45">
        <v>3104.01</v>
      </c>
      <c r="J571" s="45">
        <v>3220.19</v>
      </c>
      <c r="K571" s="45">
        <v>3669.9</v>
      </c>
      <c r="L571" s="45">
        <v>3857.4700000000003</v>
      </c>
      <c r="M571" s="45">
        <v>4078.6600000000003</v>
      </c>
      <c r="N571" s="45">
        <v>4095.21</v>
      </c>
      <c r="O571" s="45">
        <v>4143.1100000000006</v>
      </c>
      <c r="P571" s="45">
        <v>4223.4799999999996</v>
      </c>
      <c r="Q571" s="45">
        <v>4261.17</v>
      </c>
      <c r="R571" s="45">
        <v>4273.8500000000004</v>
      </c>
      <c r="S571" s="45">
        <v>4295.8099999999995</v>
      </c>
      <c r="T571" s="45">
        <v>4296.1000000000004</v>
      </c>
      <c r="U571" s="45">
        <v>4296.17</v>
      </c>
      <c r="V571" s="45">
        <v>4232.0599999999995</v>
      </c>
      <c r="W571" s="45">
        <v>4082.65</v>
      </c>
      <c r="X571" s="45">
        <v>3810.46</v>
      </c>
      <c r="Y571" s="45">
        <v>3612.9700000000003</v>
      </c>
      <c r="Z571" s="63">
        <v>3450.45</v>
      </c>
      <c r="AA571" s="52"/>
    </row>
    <row r="572" spans="1:27" ht="16.5" x14ac:dyDescent="0.25">
      <c r="A572" s="51"/>
      <c r="B572" s="75">
        <v>20</v>
      </c>
      <c r="C572" s="71">
        <v>3309.5600000000004</v>
      </c>
      <c r="D572" s="45">
        <v>3172.78</v>
      </c>
      <c r="E572" s="45">
        <v>3106.16</v>
      </c>
      <c r="F572" s="45">
        <v>3077.2</v>
      </c>
      <c r="G572" s="45">
        <v>3095.67</v>
      </c>
      <c r="H572" s="45">
        <v>3166.48</v>
      </c>
      <c r="I572" s="45">
        <v>3294.16</v>
      </c>
      <c r="J572" s="45">
        <v>3598.33</v>
      </c>
      <c r="K572" s="45">
        <v>3813.38</v>
      </c>
      <c r="L572" s="45">
        <v>4209.1000000000004</v>
      </c>
      <c r="M572" s="45">
        <v>4217.3500000000004</v>
      </c>
      <c r="N572" s="45">
        <v>4219.43</v>
      </c>
      <c r="O572" s="45">
        <v>4217.8600000000006</v>
      </c>
      <c r="P572" s="45">
        <v>4233.71</v>
      </c>
      <c r="Q572" s="45">
        <v>4234.51</v>
      </c>
      <c r="R572" s="45">
        <v>4233.51</v>
      </c>
      <c r="S572" s="45">
        <v>4209.6400000000003</v>
      </c>
      <c r="T572" s="45">
        <v>4197.2700000000004</v>
      </c>
      <c r="U572" s="45">
        <v>4122.38</v>
      </c>
      <c r="V572" s="45">
        <v>3946.59</v>
      </c>
      <c r="W572" s="45">
        <v>3719.3</v>
      </c>
      <c r="X572" s="45">
        <v>3666.4</v>
      </c>
      <c r="Y572" s="45">
        <v>3592.84</v>
      </c>
      <c r="Z572" s="63">
        <v>3401.9700000000003</v>
      </c>
      <c r="AA572" s="52"/>
    </row>
    <row r="573" spans="1:27" ht="16.5" x14ac:dyDescent="0.25">
      <c r="A573" s="51"/>
      <c r="B573" s="75">
        <v>21</v>
      </c>
      <c r="C573" s="71">
        <v>3031.25</v>
      </c>
      <c r="D573" s="45">
        <v>1981.13</v>
      </c>
      <c r="E573" s="45">
        <v>1927.22</v>
      </c>
      <c r="F573" s="45">
        <v>2021.68</v>
      </c>
      <c r="G573" s="45">
        <v>2701.09</v>
      </c>
      <c r="H573" s="45">
        <v>3096.17</v>
      </c>
      <c r="I573" s="45">
        <v>3212.12</v>
      </c>
      <c r="J573" s="45">
        <v>3411.73</v>
      </c>
      <c r="K573" s="45">
        <v>3608.11</v>
      </c>
      <c r="L573" s="45">
        <v>3849.1400000000003</v>
      </c>
      <c r="M573" s="45">
        <v>3926.08</v>
      </c>
      <c r="N573" s="45">
        <v>4035.53</v>
      </c>
      <c r="O573" s="45">
        <v>4029.81</v>
      </c>
      <c r="P573" s="45">
        <v>4146.5599999999995</v>
      </c>
      <c r="Q573" s="45">
        <v>4159.0200000000004</v>
      </c>
      <c r="R573" s="45">
        <v>4158.1900000000005</v>
      </c>
      <c r="S573" s="45">
        <v>4063.35</v>
      </c>
      <c r="T573" s="45">
        <v>4086.31</v>
      </c>
      <c r="U573" s="45">
        <v>4025.71</v>
      </c>
      <c r="V573" s="45">
        <v>3934.9900000000002</v>
      </c>
      <c r="W573" s="45">
        <v>3624.59</v>
      </c>
      <c r="X573" s="45">
        <v>3649.9700000000003</v>
      </c>
      <c r="Y573" s="45">
        <v>3527.75</v>
      </c>
      <c r="Z573" s="63">
        <v>3290.2200000000003</v>
      </c>
      <c r="AA573" s="52"/>
    </row>
    <row r="574" spans="1:27" ht="16.5" x14ac:dyDescent="0.25">
      <c r="A574" s="51"/>
      <c r="B574" s="75">
        <v>22</v>
      </c>
      <c r="C574" s="71">
        <v>3090.7</v>
      </c>
      <c r="D574" s="45">
        <v>3056.12</v>
      </c>
      <c r="E574" s="45">
        <v>2935.8900000000003</v>
      </c>
      <c r="F574" s="45">
        <v>2936</v>
      </c>
      <c r="G574" s="45">
        <v>3007.59</v>
      </c>
      <c r="H574" s="45">
        <v>3104.38</v>
      </c>
      <c r="I574" s="45">
        <v>3257.8</v>
      </c>
      <c r="J574" s="45">
        <v>3566.15</v>
      </c>
      <c r="K574" s="45">
        <v>3804.26</v>
      </c>
      <c r="L574" s="45">
        <v>4107.51</v>
      </c>
      <c r="M574" s="45">
        <v>4120.66</v>
      </c>
      <c r="N574" s="45">
        <v>4159.16</v>
      </c>
      <c r="O574" s="45">
        <v>4154.25</v>
      </c>
      <c r="P574" s="45">
        <v>4195.1900000000005</v>
      </c>
      <c r="Q574" s="45">
        <v>4195.1200000000008</v>
      </c>
      <c r="R574" s="45">
        <v>4183.51</v>
      </c>
      <c r="S574" s="45">
        <v>4291.6000000000004</v>
      </c>
      <c r="T574" s="45">
        <v>4236.09</v>
      </c>
      <c r="U574" s="45">
        <v>4199.74</v>
      </c>
      <c r="V574" s="45">
        <v>4085.7000000000003</v>
      </c>
      <c r="W574" s="45">
        <v>3867.84</v>
      </c>
      <c r="X574" s="45">
        <v>3679.82</v>
      </c>
      <c r="Y574" s="45">
        <v>3601.4900000000002</v>
      </c>
      <c r="Z574" s="63">
        <v>3407.62</v>
      </c>
      <c r="AA574" s="52"/>
    </row>
    <row r="575" spans="1:27" ht="16.5" x14ac:dyDescent="0.25">
      <c r="A575" s="51"/>
      <c r="B575" s="75">
        <v>23</v>
      </c>
      <c r="C575" s="71">
        <v>3106.23</v>
      </c>
      <c r="D575" s="45">
        <v>3052.95</v>
      </c>
      <c r="E575" s="45">
        <v>3031.9</v>
      </c>
      <c r="F575" s="45">
        <v>2955.9</v>
      </c>
      <c r="G575" s="45">
        <v>3053.26</v>
      </c>
      <c r="H575" s="45">
        <v>3103.25</v>
      </c>
      <c r="I575" s="45">
        <v>3223.4700000000003</v>
      </c>
      <c r="J575" s="45">
        <v>3457.8500000000004</v>
      </c>
      <c r="K575" s="45">
        <v>3820.4900000000002</v>
      </c>
      <c r="L575" s="45">
        <v>4054.8900000000003</v>
      </c>
      <c r="M575" s="45">
        <v>4133.6100000000006</v>
      </c>
      <c r="N575" s="45">
        <v>4177.32</v>
      </c>
      <c r="O575" s="45">
        <v>4200.51</v>
      </c>
      <c r="P575" s="45">
        <v>4234.8500000000004</v>
      </c>
      <c r="Q575" s="45">
        <v>4232.32</v>
      </c>
      <c r="R575" s="45">
        <v>4204.33</v>
      </c>
      <c r="S575" s="45">
        <v>4231.43</v>
      </c>
      <c r="T575" s="45">
        <v>4199.59</v>
      </c>
      <c r="U575" s="45">
        <v>4146.5</v>
      </c>
      <c r="V575" s="45">
        <v>4052.65</v>
      </c>
      <c r="W575" s="45">
        <v>3848.76</v>
      </c>
      <c r="X575" s="45">
        <v>3688.33</v>
      </c>
      <c r="Y575" s="45">
        <v>3448.87</v>
      </c>
      <c r="Z575" s="63">
        <v>3318.19</v>
      </c>
      <c r="AA575" s="52"/>
    </row>
    <row r="576" spans="1:27" ht="16.5" x14ac:dyDescent="0.25">
      <c r="A576" s="51"/>
      <c r="B576" s="75">
        <v>24</v>
      </c>
      <c r="C576" s="71">
        <v>3178.42</v>
      </c>
      <c r="D576" s="45">
        <v>3095.8</v>
      </c>
      <c r="E576" s="45">
        <v>3072.33</v>
      </c>
      <c r="F576" s="45">
        <v>3001.71</v>
      </c>
      <c r="G576" s="45">
        <v>3017.09</v>
      </c>
      <c r="H576" s="45">
        <v>3220.28</v>
      </c>
      <c r="I576" s="45">
        <v>3376.4900000000002</v>
      </c>
      <c r="J576" s="45">
        <v>3561.8900000000003</v>
      </c>
      <c r="K576" s="45">
        <v>4038.1600000000003</v>
      </c>
      <c r="L576" s="45">
        <v>4173.17</v>
      </c>
      <c r="M576" s="45">
        <v>4200.08</v>
      </c>
      <c r="N576" s="45">
        <v>4215.16</v>
      </c>
      <c r="O576" s="45">
        <v>4206.1200000000008</v>
      </c>
      <c r="P576" s="45">
        <v>4237.75</v>
      </c>
      <c r="Q576" s="45">
        <v>4240.3600000000006</v>
      </c>
      <c r="R576" s="45">
        <v>4235.43</v>
      </c>
      <c r="S576" s="45">
        <v>4210.4500000000007</v>
      </c>
      <c r="T576" s="45">
        <v>4129.8</v>
      </c>
      <c r="U576" s="45">
        <v>4033.07</v>
      </c>
      <c r="V576" s="45">
        <v>3976.32</v>
      </c>
      <c r="W576" s="45">
        <v>3845.4</v>
      </c>
      <c r="X576" s="45">
        <v>3767.4700000000003</v>
      </c>
      <c r="Y576" s="45">
        <v>3605.5600000000004</v>
      </c>
      <c r="Z576" s="63">
        <v>3483.44</v>
      </c>
      <c r="AA576" s="52"/>
    </row>
    <row r="577" spans="1:27" ht="16.5" x14ac:dyDescent="0.25">
      <c r="A577" s="51"/>
      <c r="B577" s="75">
        <v>25</v>
      </c>
      <c r="C577" s="71">
        <v>3371.6400000000003</v>
      </c>
      <c r="D577" s="45">
        <v>3232.29</v>
      </c>
      <c r="E577" s="45">
        <v>3167.7200000000003</v>
      </c>
      <c r="F577" s="45">
        <v>3164.69</v>
      </c>
      <c r="G577" s="45">
        <v>3174.46</v>
      </c>
      <c r="H577" s="45">
        <v>3209.7200000000003</v>
      </c>
      <c r="I577" s="45">
        <v>3272.3900000000003</v>
      </c>
      <c r="J577" s="45">
        <v>3433.33</v>
      </c>
      <c r="K577" s="45">
        <v>3802.17</v>
      </c>
      <c r="L577" s="45">
        <v>4039.08</v>
      </c>
      <c r="M577" s="45">
        <v>4088.15</v>
      </c>
      <c r="N577" s="45">
        <v>4153.97</v>
      </c>
      <c r="O577" s="45">
        <v>4150.4500000000007</v>
      </c>
      <c r="P577" s="45">
        <v>4096.45</v>
      </c>
      <c r="Q577" s="45">
        <v>4140.9400000000005</v>
      </c>
      <c r="R577" s="45">
        <v>4204.67</v>
      </c>
      <c r="S577" s="45">
        <v>4195.8500000000004</v>
      </c>
      <c r="T577" s="45">
        <v>4147.3700000000008</v>
      </c>
      <c r="U577" s="45">
        <v>4074.96</v>
      </c>
      <c r="V577" s="45">
        <v>4037.29</v>
      </c>
      <c r="W577" s="45">
        <v>3866.83</v>
      </c>
      <c r="X577" s="45">
        <v>3705.08</v>
      </c>
      <c r="Y577" s="45">
        <v>3473.73</v>
      </c>
      <c r="Z577" s="63">
        <v>3442.8900000000003</v>
      </c>
      <c r="AA577" s="52"/>
    </row>
    <row r="578" spans="1:27" ht="16.5" x14ac:dyDescent="0.25">
      <c r="A578" s="51"/>
      <c r="B578" s="75">
        <v>26</v>
      </c>
      <c r="C578" s="71">
        <v>3224.65</v>
      </c>
      <c r="D578" s="45">
        <v>3089.09</v>
      </c>
      <c r="E578" s="45">
        <v>3007.71</v>
      </c>
      <c r="F578" s="45">
        <v>2999.8900000000003</v>
      </c>
      <c r="G578" s="45">
        <v>3006.91</v>
      </c>
      <c r="H578" s="45">
        <v>3092.23</v>
      </c>
      <c r="I578" s="45">
        <v>3223.05</v>
      </c>
      <c r="J578" s="45">
        <v>3235.13</v>
      </c>
      <c r="K578" s="45">
        <v>3744.6400000000003</v>
      </c>
      <c r="L578" s="45">
        <v>3903.57</v>
      </c>
      <c r="M578" s="45">
        <v>4108.16</v>
      </c>
      <c r="N578" s="45">
        <v>4124.96</v>
      </c>
      <c r="O578" s="45">
        <v>4104.4500000000007</v>
      </c>
      <c r="P578" s="45">
        <v>4214.1400000000003</v>
      </c>
      <c r="Q578" s="45">
        <v>4154.91</v>
      </c>
      <c r="R578" s="45">
        <v>4146.2700000000004</v>
      </c>
      <c r="S578" s="45">
        <v>4217.8</v>
      </c>
      <c r="T578" s="45">
        <v>4183.7700000000004</v>
      </c>
      <c r="U578" s="45">
        <v>4140.24</v>
      </c>
      <c r="V578" s="45">
        <v>4106.29</v>
      </c>
      <c r="W578" s="45">
        <v>3941.46</v>
      </c>
      <c r="X578" s="45">
        <v>3768.91</v>
      </c>
      <c r="Y578" s="45">
        <v>3604.83</v>
      </c>
      <c r="Z578" s="63">
        <v>3397.44</v>
      </c>
      <c r="AA578" s="52"/>
    </row>
    <row r="579" spans="1:27" ht="16.5" x14ac:dyDescent="0.25">
      <c r="A579" s="51"/>
      <c r="B579" s="75">
        <v>27</v>
      </c>
      <c r="C579" s="71">
        <v>3272.45</v>
      </c>
      <c r="D579" s="45">
        <v>3162.53</v>
      </c>
      <c r="E579" s="45">
        <v>3087.04</v>
      </c>
      <c r="F579" s="45">
        <v>3084.09</v>
      </c>
      <c r="G579" s="45">
        <v>3080.26</v>
      </c>
      <c r="H579" s="45">
        <v>3254.8100000000004</v>
      </c>
      <c r="I579" s="45">
        <v>3377.42</v>
      </c>
      <c r="J579" s="45">
        <v>3621.58</v>
      </c>
      <c r="K579" s="45">
        <v>4105.42</v>
      </c>
      <c r="L579" s="45">
        <v>4282.2700000000004</v>
      </c>
      <c r="M579" s="45">
        <v>4293.2700000000004</v>
      </c>
      <c r="N579" s="45">
        <v>4288.13</v>
      </c>
      <c r="O579" s="45">
        <v>4286.57</v>
      </c>
      <c r="P579" s="45">
        <v>4337.75</v>
      </c>
      <c r="Q579" s="45">
        <v>4332.1000000000004</v>
      </c>
      <c r="R579" s="45">
        <v>4354.0300000000007</v>
      </c>
      <c r="S579" s="45">
        <v>4302.3099999999995</v>
      </c>
      <c r="T579" s="45">
        <v>4268.99</v>
      </c>
      <c r="U579" s="45">
        <v>4182.6499999999996</v>
      </c>
      <c r="V579" s="45">
        <v>4061.8</v>
      </c>
      <c r="W579" s="45">
        <v>3784.5600000000004</v>
      </c>
      <c r="X579" s="45">
        <v>3641.57</v>
      </c>
      <c r="Y579" s="45">
        <v>3525.33</v>
      </c>
      <c r="Z579" s="63">
        <v>3421.4900000000002</v>
      </c>
      <c r="AA579" s="52"/>
    </row>
    <row r="580" spans="1:27" ht="16.5" x14ac:dyDescent="0.25">
      <c r="A580" s="51"/>
      <c r="B580" s="75">
        <v>28</v>
      </c>
      <c r="C580" s="71">
        <v>3267.09</v>
      </c>
      <c r="D580" s="45">
        <v>3112.58</v>
      </c>
      <c r="E580" s="45">
        <v>3081.4</v>
      </c>
      <c r="F580" s="45">
        <v>3086.11</v>
      </c>
      <c r="G580" s="45">
        <v>3114.59</v>
      </c>
      <c r="H580" s="45">
        <v>3168.2</v>
      </c>
      <c r="I580" s="45">
        <v>3355.87</v>
      </c>
      <c r="J580" s="45">
        <v>3584.48</v>
      </c>
      <c r="K580" s="45">
        <v>3698.5600000000004</v>
      </c>
      <c r="L580" s="45">
        <v>4045.6400000000003</v>
      </c>
      <c r="M580" s="45">
        <v>4114.7700000000004</v>
      </c>
      <c r="N580" s="45">
        <v>4113.4799999999996</v>
      </c>
      <c r="O580" s="45">
        <v>4116.1900000000005</v>
      </c>
      <c r="P580" s="45">
        <v>4150.9799999999996</v>
      </c>
      <c r="Q580" s="45">
        <v>4170.5599999999995</v>
      </c>
      <c r="R580" s="45">
        <v>4159.63</v>
      </c>
      <c r="S580" s="45">
        <v>4131.91</v>
      </c>
      <c r="T580" s="45">
        <v>4077.25</v>
      </c>
      <c r="U580" s="45">
        <v>4001.07</v>
      </c>
      <c r="V580" s="45">
        <v>3881.88</v>
      </c>
      <c r="W580" s="45">
        <v>3694.75</v>
      </c>
      <c r="X580" s="45">
        <v>3637.54</v>
      </c>
      <c r="Y580" s="45">
        <v>3496.11</v>
      </c>
      <c r="Z580" s="63">
        <v>3443.08</v>
      </c>
      <c r="AA580" s="52"/>
    </row>
    <row r="581" spans="1:27" ht="16.5" x14ac:dyDescent="0.25">
      <c r="A581" s="51"/>
      <c r="B581" s="75">
        <v>29</v>
      </c>
      <c r="C581" s="71">
        <v>3149.21</v>
      </c>
      <c r="D581" s="45">
        <v>2993.53</v>
      </c>
      <c r="E581" s="45">
        <v>2966.92</v>
      </c>
      <c r="F581" s="45">
        <v>2984.78</v>
      </c>
      <c r="G581" s="45">
        <v>3023.7200000000003</v>
      </c>
      <c r="H581" s="45">
        <v>3156.91</v>
      </c>
      <c r="I581" s="45">
        <v>3348.2400000000002</v>
      </c>
      <c r="J581" s="45">
        <v>3635.98</v>
      </c>
      <c r="K581" s="45">
        <v>3810.5200000000004</v>
      </c>
      <c r="L581" s="45">
        <v>4445.93</v>
      </c>
      <c r="M581" s="45">
        <v>4359.6499999999996</v>
      </c>
      <c r="N581" s="45">
        <v>4424.43</v>
      </c>
      <c r="O581" s="45">
        <v>4430.21</v>
      </c>
      <c r="P581" s="45">
        <v>4638.05</v>
      </c>
      <c r="Q581" s="45">
        <v>4709.8700000000008</v>
      </c>
      <c r="R581" s="45">
        <v>4055.15</v>
      </c>
      <c r="S581" s="45">
        <v>4041.9100000000003</v>
      </c>
      <c r="T581" s="45">
        <v>3988.71</v>
      </c>
      <c r="U581" s="45">
        <v>3905.63</v>
      </c>
      <c r="V581" s="45">
        <v>3759.34</v>
      </c>
      <c r="W581" s="45">
        <v>3729.63</v>
      </c>
      <c r="X581" s="45">
        <v>3572.2700000000004</v>
      </c>
      <c r="Y581" s="45">
        <v>3579.58</v>
      </c>
      <c r="Z581" s="63">
        <v>3369.7200000000003</v>
      </c>
      <c r="AA581" s="52"/>
    </row>
    <row r="582" spans="1:27" ht="16.5" x14ac:dyDescent="0.25">
      <c r="A582" s="51"/>
      <c r="B582" s="75">
        <v>30</v>
      </c>
      <c r="C582" s="71">
        <v>2905</v>
      </c>
      <c r="D582" s="45">
        <v>2452.5700000000002</v>
      </c>
      <c r="E582" s="45">
        <v>2435.48</v>
      </c>
      <c r="F582" s="45">
        <v>2448.6400000000003</v>
      </c>
      <c r="G582" s="45">
        <v>2496.5700000000002</v>
      </c>
      <c r="H582" s="45">
        <v>3059.8900000000003</v>
      </c>
      <c r="I582" s="45">
        <v>3286.21</v>
      </c>
      <c r="J582" s="45">
        <v>3596.33</v>
      </c>
      <c r="K582" s="45">
        <v>3751.91</v>
      </c>
      <c r="L582" s="45">
        <v>4049.51</v>
      </c>
      <c r="M582" s="45">
        <v>4700.57</v>
      </c>
      <c r="N582" s="45">
        <v>4582.25</v>
      </c>
      <c r="O582" s="45">
        <v>4282.0200000000004</v>
      </c>
      <c r="P582" s="45">
        <v>4220.0200000000004</v>
      </c>
      <c r="Q582" s="45">
        <v>4165.41</v>
      </c>
      <c r="R582" s="45">
        <v>4035.73</v>
      </c>
      <c r="S582" s="45">
        <v>4038.26</v>
      </c>
      <c r="T582" s="45">
        <v>3946.25</v>
      </c>
      <c r="U582" s="45">
        <v>3811.03</v>
      </c>
      <c r="V582" s="45">
        <v>3750.2400000000002</v>
      </c>
      <c r="W582" s="45">
        <v>3718.3100000000004</v>
      </c>
      <c r="X582" s="45">
        <v>3583.3</v>
      </c>
      <c r="Y582" s="45">
        <v>3444.86</v>
      </c>
      <c r="Z582" s="63">
        <v>3344.3100000000004</v>
      </c>
      <c r="AA582" s="52"/>
    </row>
    <row r="583" spans="1:27" ht="17.25" thickBot="1" x14ac:dyDescent="0.3">
      <c r="A583" s="51"/>
      <c r="B583" s="76">
        <v>31</v>
      </c>
      <c r="C583" s="72">
        <v>2956.83</v>
      </c>
      <c r="D583" s="64">
        <v>2761.04</v>
      </c>
      <c r="E583" s="64">
        <v>2775.01</v>
      </c>
      <c r="F583" s="64">
        <v>2750.63</v>
      </c>
      <c r="G583" s="64">
        <v>2819.94</v>
      </c>
      <c r="H583" s="64">
        <v>3109.17</v>
      </c>
      <c r="I583" s="64">
        <v>3517.9700000000003</v>
      </c>
      <c r="J583" s="64">
        <v>3578.53</v>
      </c>
      <c r="K583" s="64">
        <v>3650.76</v>
      </c>
      <c r="L583" s="64">
        <v>3815.6800000000003</v>
      </c>
      <c r="M583" s="64">
        <v>3821.2700000000004</v>
      </c>
      <c r="N583" s="64">
        <v>3830.33</v>
      </c>
      <c r="O583" s="64">
        <v>3868.34</v>
      </c>
      <c r="P583" s="64">
        <v>3901.95</v>
      </c>
      <c r="Q583" s="64">
        <v>3912.41</v>
      </c>
      <c r="R583" s="64">
        <v>3660.59</v>
      </c>
      <c r="S583" s="64">
        <v>3655.82</v>
      </c>
      <c r="T583" s="64">
        <v>3646.59</v>
      </c>
      <c r="U583" s="64">
        <v>3643.73</v>
      </c>
      <c r="V583" s="64">
        <v>3646.57</v>
      </c>
      <c r="W583" s="64">
        <v>3631.8</v>
      </c>
      <c r="X583" s="64">
        <v>3625.09</v>
      </c>
      <c r="Y583" s="64">
        <v>3525.29</v>
      </c>
      <c r="Z583" s="65">
        <v>3440.5200000000004</v>
      </c>
      <c r="AA583" s="52"/>
    </row>
    <row r="584" spans="1:27" ht="16.5" thickBot="1" x14ac:dyDescent="0.3">
      <c r="A584" s="51"/>
      <c r="AA584" s="52"/>
    </row>
    <row r="585" spans="1:27" x14ac:dyDescent="0.25">
      <c r="A585" s="51"/>
      <c r="B585" s="262" t="s">
        <v>120</v>
      </c>
      <c r="C585" s="260" t="s">
        <v>147</v>
      </c>
      <c r="D585" s="260"/>
      <c r="E585" s="260"/>
      <c r="F585" s="260"/>
      <c r="G585" s="260"/>
      <c r="H585" s="260"/>
      <c r="I585" s="260"/>
      <c r="J585" s="260"/>
      <c r="K585" s="260"/>
      <c r="L585" s="260"/>
      <c r="M585" s="260"/>
      <c r="N585" s="260"/>
      <c r="O585" s="260"/>
      <c r="P585" s="260"/>
      <c r="Q585" s="260"/>
      <c r="R585" s="260"/>
      <c r="S585" s="260"/>
      <c r="T585" s="260"/>
      <c r="U585" s="260"/>
      <c r="V585" s="260"/>
      <c r="W585" s="260"/>
      <c r="X585" s="260"/>
      <c r="Y585" s="260"/>
      <c r="Z585" s="261"/>
      <c r="AA585" s="52"/>
    </row>
    <row r="586" spans="1:27" ht="32.25" thickBot="1" x14ac:dyDescent="0.3">
      <c r="A586" s="51"/>
      <c r="B586" s="263"/>
      <c r="C586" s="73" t="s">
        <v>121</v>
      </c>
      <c r="D586" s="68" t="s">
        <v>122</v>
      </c>
      <c r="E586" s="68" t="s">
        <v>123</v>
      </c>
      <c r="F586" s="68" t="s">
        <v>124</v>
      </c>
      <c r="G586" s="68" t="s">
        <v>125</v>
      </c>
      <c r="H586" s="68" t="s">
        <v>126</v>
      </c>
      <c r="I586" s="68" t="s">
        <v>127</v>
      </c>
      <c r="J586" s="68" t="s">
        <v>128</v>
      </c>
      <c r="K586" s="68" t="s">
        <v>129</v>
      </c>
      <c r="L586" s="68" t="s">
        <v>130</v>
      </c>
      <c r="M586" s="68" t="s">
        <v>131</v>
      </c>
      <c r="N586" s="68" t="s">
        <v>132</v>
      </c>
      <c r="O586" s="68" t="s">
        <v>133</v>
      </c>
      <c r="P586" s="68" t="s">
        <v>134</v>
      </c>
      <c r="Q586" s="68" t="s">
        <v>135</v>
      </c>
      <c r="R586" s="68" t="s">
        <v>136</v>
      </c>
      <c r="S586" s="68" t="s">
        <v>137</v>
      </c>
      <c r="T586" s="68" t="s">
        <v>138</v>
      </c>
      <c r="U586" s="68" t="s">
        <v>139</v>
      </c>
      <c r="V586" s="68" t="s">
        <v>140</v>
      </c>
      <c r="W586" s="68" t="s">
        <v>141</v>
      </c>
      <c r="X586" s="68" t="s">
        <v>142</v>
      </c>
      <c r="Y586" s="68" t="s">
        <v>143</v>
      </c>
      <c r="Z586" s="69" t="s">
        <v>144</v>
      </c>
      <c r="AA586" s="52"/>
    </row>
    <row r="587" spans="1:27" ht="16.5" x14ac:dyDescent="0.25">
      <c r="A587" s="51"/>
      <c r="B587" s="74">
        <v>1</v>
      </c>
      <c r="C587" s="70">
        <v>3268.5</v>
      </c>
      <c r="D587" s="66">
        <v>2836.56</v>
      </c>
      <c r="E587" s="66">
        <v>2238.5100000000002</v>
      </c>
      <c r="F587" s="66">
        <v>2225.81</v>
      </c>
      <c r="G587" s="66">
        <v>2776.06</v>
      </c>
      <c r="H587" s="66">
        <v>3283.71</v>
      </c>
      <c r="I587" s="66">
        <v>3507.58</v>
      </c>
      <c r="J587" s="66">
        <v>3686.54</v>
      </c>
      <c r="K587" s="66">
        <v>3933.87</v>
      </c>
      <c r="L587" s="66">
        <v>4222.7299999999996</v>
      </c>
      <c r="M587" s="66">
        <v>4259.08</v>
      </c>
      <c r="N587" s="66">
        <v>4240.82</v>
      </c>
      <c r="O587" s="66">
        <v>4199.13</v>
      </c>
      <c r="P587" s="66">
        <v>4204.0300000000007</v>
      </c>
      <c r="Q587" s="66">
        <v>4188.34</v>
      </c>
      <c r="R587" s="66">
        <v>4176.2299999999996</v>
      </c>
      <c r="S587" s="66">
        <v>4178.84</v>
      </c>
      <c r="T587" s="66">
        <v>4094.2200000000003</v>
      </c>
      <c r="U587" s="66">
        <v>4108.6900000000005</v>
      </c>
      <c r="V587" s="66">
        <v>3945.4700000000003</v>
      </c>
      <c r="W587" s="66">
        <v>3705.21</v>
      </c>
      <c r="X587" s="66">
        <v>3601.04</v>
      </c>
      <c r="Y587" s="66">
        <v>3615.27</v>
      </c>
      <c r="Z587" s="67">
        <v>3336.05</v>
      </c>
      <c r="AA587" s="52"/>
    </row>
    <row r="588" spans="1:27" ht="16.5" x14ac:dyDescent="0.25">
      <c r="A588" s="51"/>
      <c r="B588" s="75">
        <v>2</v>
      </c>
      <c r="C588" s="71">
        <v>3249.83</v>
      </c>
      <c r="D588" s="45">
        <v>3188.56</v>
      </c>
      <c r="E588" s="45">
        <v>3111.13</v>
      </c>
      <c r="F588" s="45">
        <v>2952.64</v>
      </c>
      <c r="G588" s="45">
        <v>2935.86</v>
      </c>
      <c r="H588" s="45">
        <v>3245.8</v>
      </c>
      <c r="I588" s="45">
        <v>3418.67</v>
      </c>
      <c r="J588" s="45">
        <v>3564.86</v>
      </c>
      <c r="K588" s="45">
        <v>3889.84</v>
      </c>
      <c r="L588" s="45">
        <v>4171.34</v>
      </c>
      <c r="M588" s="45">
        <v>4167.75</v>
      </c>
      <c r="N588" s="45">
        <v>4165.49</v>
      </c>
      <c r="O588" s="45">
        <v>4151.5</v>
      </c>
      <c r="P588" s="45">
        <v>4136.2800000000007</v>
      </c>
      <c r="Q588" s="45">
        <v>4092.46</v>
      </c>
      <c r="R588" s="45">
        <v>4179.6100000000006</v>
      </c>
      <c r="S588" s="45">
        <v>4286.0300000000007</v>
      </c>
      <c r="T588" s="45">
        <v>4236.25</v>
      </c>
      <c r="U588" s="45">
        <v>4200.22</v>
      </c>
      <c r="V588" s="45">
        <v>4097.24</v>
      </c>
      <c r="W588" s="45">
        <v>3839.9</v>
      </c>
      <c r="X588" s="45">
        <v>3582.83</v>
      </c>
      <c r="Y588" s="45">
        <v>3629.52</v>
      </c>
      <c r="Z588" s="63">
        <v>3417.91</v>
      </c>
      <c r="AA588" s="52"/>
    </row>
    <row r="589" spans="1:27" ht="16.5" x14ac:dyDescent="0.25">
      <c r="A589" s="51"/>
      <c r="B589" s="75">
        <v>3</v>
      </c>
      <c r="C589" s="71">
        <v>3223.3199999999997</v>
      </c>
      <c r="D589" s="45">
        <v>2800.76</v>
      </c>
      <c r="E589" s="45">
        <v>2723.78</v>
      </c>
      <c r="F589" s="45">
        <v>2626.29</v>
      </c>
      <c r="G589" s="45">
        <v>2695.66</v>
      </c>
      <c r="H589" s="45">
        <v>3017.25</v>
      </c>
      <c r="I589" s="45">
        <v>3427.4300000000003</v>
      </c>
      <c r="J589" s="45">
        <v>3650.36</v>
      </c>
      <c r="K589" s="45">
        <v>3914.51</v>
      </c>
      <c r="L589" s="45">
        <v>4214.87</v>
      </c>
      <c r="M589" s="45">
        <v>4241.5200000000004</v>
      </c>
      <c r="N589" s="45">
        <v>4249.3899999999994</v>
      </c>
      <c r="O589" s="45">
        <v>4256.08</v>
      </c>
      <c r="P589" s="45">
        <v>4228.99</v>
      </c>
      <c r="Q589" s="45">
        <v>4210.75</v>
      </c>
      <c r="R589" s="45">
        <v>4223.51</v>
      </c>
      <c r="S589" s="45">
        <v>4189.49</v>
      </c>
      <c r="T589" s="45">
        <v>4208.3600000000006</v>
      </c>
      <c r="U589" s="45">
        <v>4212.46</v>
      </c>
      <c r="V589" s="45">
        <v>4130.2800000000007</v>
      </c>
      <c r="W589" s="45">
        <v>4000.81</v>
      </c>
      <c r="X589" s="45">
        <v>3645.98</v>
      </c>
      <c r="Y589" s="45">
        <v>3630.51</v>
      </c>
      <c r="Z589" s="63">
        <v>3540.05</v>
      </c>
      <c r="AA589" s="52"/>
    </row>
    <row r="590" spans="1:27" ht="16.5" x14ac:dyDescent="0.25">
      <c r="A590" s="51"/>
      <c r="B590" s="75">
        <v>4</v>
      </c>
      <c r="C590" s="71">
        <v>3277.46</v>
      </c>
      <c r="D590" s="45">
        <v>3175.51</v>
      </c>
      <c r="E590" s="45">
        <v>2858.83</v>
      </c>
      <c r="F590" s="45">
        <v>2785.38</v>
      </c>
      <c r="G590" s="45">
        <v>2782.38</v>
      </c>
      <c r="H590" s="45">
        <v>3185.04</v>
      </c>
      <c r="I590" s="45">
        <v>3336.23</v>
      </c>
      <c r="J590" s="45">
        <v>3631.56</v>
      </c>
      <c r="K590" s="45">
        <v>3862.87</v>
      </c>
      <c r="L590" s="45">
        <v>4063.94</v>
      </c>
      <c r="M590" s="45">
        <v>4237</v>
      </c>
      <c r="N590" s="45">
        <v>4273.2700000000004</v>
      </c>
      <c r="O590" s="45">
        <v>4255.22</v>
      </c>
      <c r="P590" s="45">
        <v>4243.6900000000005</v>
      </c>
      <c r="Q590" s="45">
        <v>4272.25</v>
      </c>
      <c r="R590" s="45">
        <v>4265.3099999999995</v>
      </c>
      <c r="S590" s="45">
        <v>4249.12</v>
      </c>
      <c r="T590" s="45">
        <v>4202.1000000000004</v>
      </c>
      <c r="U590" s="45">
        <v>4186.2</v>
      </c>
      <c r="V590" s="45">
        <v>4050.13</v>
      </c>
      <c r="W590" s="45">
        <v>3826.27</v>
      </c>
      <c r="X590" s="45">
        <v>3584.44</v>
      </c>
      <c r="Y590" s="45">
        <v>3616.67</v>
      </c>
      <c r="Z590" s="63">
        <v>3494.95</v>
      </c>
      <c r="AA590" s="52"/>
    </row>
    <row r="591" spans="1:27" ht="16.5" x14ac:dyDescent="0.25">
      <c r="A591" s="51"/>
      <c r="B591" s="75">
        <v>5</v>
      </c>
      <c r="C591" s="71">
        <v>3390.29</v>
      </c>
      <c r="D591" s="45">
        <v>3259.31</v>
      </c>
      <c r="E591" s="45">
        <v>2820.64</v>
      </c>
      <c r="F591" s="45">
        <v>2134.84</v>
      </c>
      <c r="G591" s="45">
        <v>2137.87</v>
      </c>
      <c r="H591" s="45">
        <v>2791.95</v>
      </c>
      <c r="I591" s="45">
        <v>3032.13</v>
      </c>
      <c r="J591" s="45">
        <v>3260.49</v>
      </c>
      <c r="K591" s="45">
        <v>3692.0699999999997</v>
      </c>
      <c r="L591" s="45">
        <v>4114.96</v>
      </c>
      <c r="M591" s="45">
        <v>4139.1900000000005</v>
      </c>
      <c r="N591" s="45">
        <v>4139.58</v>
      </c>
      <c r="O591" s="45">
        <v>4145.8899999999994</v>
      </c>
      <c r="P591" s="45">
        <v>4154.1000000000004</v>
      </c>
      <c r="Q591" s="45">
        <v>4198.51</v>
      </c>
      <c r="R591" s="45">
        <v>4235.04</v>
      </c>
      <c r="S591" s="45">
        <v>4274.99</v>
      </c>
      <c r="T591" s="45">
        <v>4268.6900000000005</v>
      </c>
      <c r="U591" s="45">
        <v>4277.17</v>
      </c>
      <c r="V591" s="45">
        <v>4228.59</v>
      </c>
      <c r="W591" s="45">
        <v>4176.25</v>
      </c>
      <c r="X591" s="45">
        <v>4016.95</v>
      </c>
      <c r="Y591" s="45">
        <v>3780.9700000000003</v>
      </c>
      <c r="Z591" s="63">
        <v>3563.36</v>
      </c>
      <c r="AA591" s="52"/>
    </row>
    <row r="592" spans="1:27" ht="16.5" x14ac:dyDescent="0.25">
      <c r="A592" s="51"/>
      <c r="B592" s="75">
        <v>6</v>
      </c>
      <c r="C592" s="71">
        <v>3267.55</v>
      </c>
      <c r="D592" s="45">
        <v>3166.69</v>
      </c>
      <c r="E592" s="45">
        <v>3057.9700000000003</v>
      </c>
      <c r="F592" s="45">
        <v>2985.98</v>
      </c>
      <c r="G592" s="45">
        <v>3191.69</v>
      </c>
      <c r="H592" s="45">
        <v>3281.23</v>
      </c>
      <c r="I592" s="45">
        <v>3434.84</v>
      </c>
      <c r="J592" s="45">
        <v>3699.59</v>
      </c>
      <c r="K592" s="45">
        <v>4067.69</v>
      </c>
      <c r="L592" s="45">
        <v>4249.6000000000004</v>
      </c>
      <c r="M592" s="45">
        <v>4324.6499999999996</v>
      </c>
      <c r="N592" s="45">
        <v>4328.29</v>
      </c>
      <c r="O592" s="45">
        <v>4330.3600000000006</v>
      </c>
      <c r="P592" s="45">
        <v>4340.24</v>
      </c>
      <c r="Q592" s="45">
        <v>4351.63</v>
      </c>
      <c r="R592" s="45">
        <v>4365.09</v>
      </c>
      <c r="S592" s="45">
        <v>4342.49</v>
      </c>
      <c r="T592" s="45">
        <v>4301.08</v>
      </c>
      <c r="U592" s="45">
        <v>4212.8600000000006</v>
      </c>
      <c r="V592" s="45">
        <v>3991.55</v>
      </c>
      <c r="W592" s="45">
        <v>3783.4</v>
      </c>
      <c r="X592" s="45">
        <v>3626.34</v>
      </c>
      <c r="Y592" s="45">
        <v>3632.63</v>
      </c>
      <c r="Z592" s="63">
        <v>3481.19</v>
      </c>
      <c r="AA592" s="52"/>
    </row>
    <row r="593" spans="1:27" ht="16.5" x14ac:dyDescent="0.25">
      <c r="A593" s="51"/>
      <c r="B593" s="75">
        <v>7</v>
      </c>
      <c r="C593" s="71">
        <v>3217.3500000000004</v>
      </c>
      <c r="D593" s="45">
        <v>2947.52</v>
      </c>
      <c r="E593" s="45">
        <v>2815.34</v>
      </c>
      <c r="F593" s="45">
        <v>2830.25</v>
      </c>
      <c r="G593" s="45">
        <v>2945.28</v>
      </c>
      <c r="H593" s="45">
        <v>3199.8199999999997</v>
      </c>
      <c r="I593" s="45">
        <v>3401.04</v>
      </c>
      <c r="J593" s="45">
        <v>3794.84</v>
      </c>
      <c r="K593" s="45">
        <v>4105.55</v>
      </c>
      <c r="L593" s="45">
        <v>4266.5300000000007</v>
      </c>
      <c r="M593" s="45">
        <v>4319.6399999999994</v>
      </c>
      <c r="N593" s="45">
        <v>4321.33</v>
      </c>
      <c r="O593" s="45">
        <v>4317.51</v>
      </c>
      <c r="P593" s="45">
        <v>4326.51</v>
      </c>
      <c r="Q593" s="45">
        <v>4332.54</v>
      </c>
      <c r="R593" s="45">
        <v>4342.17</v>
      </c>
      <c r="S593" s="45">
        <v>4332.45</v>
      </c>
      <c r="T593" s="45">
        <v>4320.79</v>
      </c>
      <c r="U593" s="45">
        <v>4226.8899999999994</v>
      </c>
      <c r="V593" s="45">
        <v>3967.4</v>
      </c>
      <c r="W593" s="45">
        <v>3839.2200000000003</v>
      </c>
      <c r="X593" s="45">
        <v>3710.73</v>
      </c>
      <c r="Y593" s="45">
        <v>3640.0699999999997</v>
      </c>
      <c r="Z593" s="63">
        <v>3488.73</v>
      </c>
      <c r="AA593" s="52"/>
    </row>
    <row r="594" spans="1:27" ht="16.5" x14ac:dyDescent="0.25">
      <c r="A594" s="51"/>
      <c r="B594" s="75">
        <v>8</v>
      </c>
      <c r="C594" s="71">
        <v>3162.45</v>
      </c>
      <c r="D594" s="45">
        <v>2135.5100000000002</v>
      </c>
      <c r="E594" s="45">
        <v>2071.17</v>
      </c>
      <c r="F594" s="45">
        <v>2133.0100000000002</v>
      </c>
      <c r="G594" s="45">
        <v>2134.96</v>
      </c>
      <c r="H594" s="45">
        <v>3157.8900000000003</v>
      </c>
      <c r="I594" s="45">
        <v>3349.1800000000003</v>
      </c>
      <c r="J594" s="45">
        <v>3764.88</v>
      </c>
      <c r="K594" s="45">
        <v>4130.46</v>
      </c>
      <c r="L594" s="45">
        <v>4181.49</v>
      </c>
      <c r="M594" s="45">
        <v>4209.22</v>
      </c>
      <c r="N594" s="45">
        <v>4210.7700000000004</v>
      </c>
      <c r="O594" s="45">
        <v>4182.29</v>
      </c>
      <c r="P594" s="45">
        <v>4182.47</v>
      </c>
      <c r="Q594" s="45">
        <v>4178.6399999999994</v>
      </c>
      <c r="R594" s="45">
        <v>3991.92</v>
      </c>
      <c r="S594" s="45">
        <v>4029.88</v>
      </c>
      <c r="T594" s="45">
        <v>4280.22</v>
      </c>
      <c r="U594" s="45">
        <v>4148.9799999999996</v>
      </c>
      <c r="V594" s="45">
        <v>3983.94</v>
      </c>
      <c r="W594" s="45">
        <v>3632.83</v>
      </c>
      <c r="X594" s="45">
        <v>3593.71</v>
      </c>
      <c r="Y594" s="45">
        <v>3596.65</v>
      </c>
      <c r="Z594" s="63">
        <v>3487.9700000000003</v>
      </c>
      <c r="AA594" s="52"/>
    </row>
    <row r="595" spans="1:27" ht="16.5" x14ac:dyDescent="0.25">
      <c r="A595" s="51"/>
      <c r="B595" s="75">
        <v>9</v>
      </c>
      <c r="C595" s="71">
        <v>3250.3199999999997</v>
      </c>
      <c r="D595" s="45">
        <v>3170.27</v>
      </c>
      <c r="E595" s="45">
        <v>3164.21</v>
      </c>
      <c r="F595" s="45">
        <v>3166.49</v>
      </c>
      <c r="G595" s="45">
        <v>3169.61</v>
      </c>
      <c r="H595" s="45">
        <v>3202.88</v>
      </c>
      <c r="I595" s="45">
        <v>3343.0299999999997</v>
      </c>
      <c r="J595" s="45">
        <v>3585.44</v>
      </c>
      <c r="K595" s="45">
        <v>3991.2200000000003</v>
      </c>
      <c r="L595" s="45">
        <v>4150.22</v>
      </c>
      <c r="M595" s="45">
        <v>4137.8999999999996</v>
      </c>
      <c r="N595" s="45">
        <v>4285.67</v>
      </c>
      <c r="O595" s="45">
        <v>4272.32</v>
      </c>
      <c r="P595" s="45">
        <v>4232.6499999999996</v>
      </c>
      <c r="Q595" s="45">
        <v>4201.01</v>
      </c>
      <c r="R595" s="45">
        <v>4102.0200000000004</v>
      </c>
      <c r="S595" s="45">
        <v>4095.04</v>
      </c>
      <c r="T595" s="45">
        <v>4218.5300000000007</v>
      </c>
      <c r="U595" s="45">
        <v>4059.3</v>
      </c>
      <c r="V595" s="45">
        <v>4010.83</v>
      </c>
      <c r="W595" s="45">
        <v>3708.02</v>
      </c>
      <c r="X595" s="45">
        <v>3613.08</v>
      </c>
      <c r="Y595" s="45">
        <v>3487.58</v>
      </c>
      <c r="Z595" s="63">
        <v>3432.1800000000003</v>
      </c>
      <c r="AA595" s="52"/>
    </row>
    <row r="596" spans="1:27" ht="16.5" x14ac:dyDescent="0.25">
      <c r="A596" s="51"/>
      <c r="B596" s="75">
        <v>10</v>
      </c>
      <c r="C596" s="71">
        <v>3194.1000000000004</v>
      </c>
      <c r="D596" s="45">
        <v>3140.02</v>
      </c>
      <c r="E596" s="45">
        <v>2907.77</v>
      </c>
      <c r="F596" s="45">
        <v>2908.31</v>
      </c>
      <c r="G596" s="45">
        <v>2908.49</v>
      </c>
      <c r="H596" s="45">
        <v>3189.59</v>
      </c>
      <c r="I596" s="45">
        <v>3386.54</v>
      </c>
      <c r="J596" s="45">
        <v>3612.69</v>
      </c>
      <c r="K596" s="45">
        <v>3944.62</v>
      </c>
      <c r="L596" s="45">
        <v>4116.6499999999996</v>
      </c>
      <c r="M596" s="45">
        <v>4151.07</v>
      </c>
      <c r="N596" s="45">
        <v>4260.6499999999996</v>
      </c>
      <c r="O596" s="45">
        <v>4267.72</v>
      </c>
      <c r="P596" s="45">
        <v>4303.13</v>
      </c>
      <c r="Q596" s="45">
        <v>4331.87</v>
      </c>
      <c r="R596" s="45">
        <v>4369.51</v>
      </c>
      <c r="S596" s="45">
        <v>4331.75</v>
      </c>
      <c r="T596" s="45">
        <v>4308.93</v>
      </c>
      <c r="U596" s="45">
        <v>4248.3</v>
      </c>
      <c r="V596" s="45">
        <v>4252.96</v>
      </c>
      <c r="W596" s="45">
        <v>3908.58</v>
      </c>
      <c r="X596" s="45">
        <v>3736</v>
      </c>
      <c r="Y596" s="45">
        <v>3693.88</v>
      </c>
      <c r="Z596" s="63">
        <v>3478.98</v>
      </c>
      <c r="AA596" s="52"/>
    </row>
    <row r="597" spans="1:27" ht="16.5" x14ac:dyDescent="0.25">
      <c r="A597" s="51"/>
      <c r="B597" s="75">
        <v>11</v>
      </c>
      <c r="C597" s="71">
        <v>3426.55</v>
      </c>
      <c r="D597" s="45">
        <v>3344.74</v>
      </c>
      <c r="E597" s="45">
        <v>3274.77</v>
      </c>
      <c r="F597" s="45">
        <v>3247.95</v>
      </c>
      <c r="G597" s="45">
        <v>3244.58</v>
      </c>
      <c r="H597" s="45">
        <v>3352.92</v>
      </c>
      <c r="I597" s="45">
        <v>3402.4</v>
      </c>
      <c r="J597" s="45">
        <v>3592.9</v>
      </c>
      <c r="K597" s="45">
        <v>3917.56</v>
      </c>
      <c r="L597" s="45">
        <v>4202.71</v>
      </c>
      <c r="M597" s="45">
        <v>4341.8</v>
      </c>
      <c r="N597" s="45">
        <v>4419.99</v>
      </c>
      <c r="O597" s="45">
        <v>4433.45</v>
      </c>
      <c r="P597" s="45">
        <v>4441.2800000000007</v>
      </c>
      <c r="Q597" s="45">
        <v>4453.47</v>
      </c>
      <c r="R597" s="45">
        <v>4447.6399999999994</v>
      </c>
      <c r="S597" s="45">
        <v>4439.71</v>
      </c>
      <c r="T597" s="45">
        <v>4431.67</v>
      </c>
      <c r="U597" s="45">
        <v>4429.7299999999996</v>
      </c>
      <c r="V597" s="45">
        <v>4221.72</v>
      </c>
      <c r="W597" s="45">
        <v>4189.1900000000005</v>
      </c>
      <c r="X597" s="45">
        <v>3963.5</v>
      </c>
      <c r="Y597" s="45">
        <v>3730.86</v>
      </c>
      <c r="Z597" s="63">
        <v>3485.8199999999997</v>
      </c>
      <c r="AA597" s="52"/>
    </row>
    <row r="598" spans="1:27" ht="16.5" x14ac:dyDescent="0.25">
      <c r="A598" s="51"/>
      <c r="B598" s="75">
        <v>12</v>
      </c>
      <c r="C598" s="71">
        <v>3281.24</v>
      </c>
      <c r="D598" s="45">
        <v>3220.95</v>
      </c>
      <c r="E598" s="45">
        <v>3134.3199999999997</v>
      </c>
      <c r="F598" s="45">
        <v>3122.5699999999997</v>
      </c>
      <c r="G598" s="45">
        <v>2978.11</v>
      </c>
      <c r="H598" s="45">
        <v>3147.56</v>
      </c>
      <c r="I598" s="45">
        <v>3236.91</v>
      </c>
      <c r="J598" s="45">
        <v>3396.0699999999997</v>
      </c>
      <c r="K598" s="45">
        <v>3586.37</v>
      </c>
      <c r="L598" s="45">
        <v>3860.91</v>
      </c>
      <c r="M598" s="45">
        <v>4014.5</v>
      </c>
      <c r="N598" s="45">
        <v>3988.0299999999997</v>
      </c>
      <c r="O598" s="45">
        <v>3975.88</v>
      </c>
      <c r="P598" s="45">
        <v>3976.3</v>
      </c>
      <c r="Q598" s="45">
        <v>4008.7200000000003</v>
      </c>
      <c r="R598" s="45">
        <v>4070.34</v>
      </c>
      <c r="S598" s="45">
        <v>4242.82</v>
      </c>
      <c r="T598" s="45">
        <v>4281.17</v>
      </c>
      <c r="U598" s="45">
        <v>4186.59</v>
      </c>
      <c r="V598" s="45">
        <v>4088.75</v>
      </c>
      <c r="W598" s="45">
        <v>3820.8900000000003</v>
      </c>
      <c r="X598" s="45">
        <v>3644.77</v>
      </c>
      <c r="Y598" s="45">
        <v>3613.06</v>
      </c>
      <c r="Z598" s="63">
        <v>3442.1800000000003</v>
      </c>
      <c r="AA598" s="52"/>
    </row>
    <row r="599" spans="1:27" ht="16.5" x14ac:dyDescent="0.25">
      <c r="A599" s="51"/>
      <c r="B599" s="75">
        <v>13</v>
      </c>
      <c r="C599" s="71">
        <v>3141.77</v>
      </c>
      <c r="D599" s="45">
        <v>2632.69</v>
      </c>
      <c r="E599" s="45">
        <v>2599.02</v>
      </c>
      <c r="F599" s="45">
        <v>2632.02</v>
      </c>
      <c r="G599" s="45">
        <v>2765.5</v>
      </c>
      <c r="H599" s="45">
        <v>3194.6800000000003</v>
      </c>
      <c r="I599" s="45">
        <v>3317.8</v>
      </c>
      <c r="J599" s="45">
        <v>3582.44</v>
      </c>
      <c r="K599" s="45">
        <v>3919.48</v>
      </c>
      <c r="L599" s="45">
        <v>3844.4</v>
      </c>
      <c r="M599" s="45">
        <v>3914.79</v>
      </c>
      <c r="N599" s="45">
        <v>4099.34</v>
      </c>
      <c r="O599" s="45">
        <v>4289.3600000000006</v>
      </c>
      <c r="P599" s="45">
        <v>4333.47</v>
      </c>
      <c r="Q599" s="45">
        <v>4452.4799999999996</v>
      </c>
      <c r="R599" s="45">
        <v>4439.25</v>
      </c>
      <c r="S599" s="45">
        <v>4437.4799999999996</v>
      </c>
      <c r="T599" s="45">
        <v>4401.87</v>
      </c>
      <c r="U599" s="45">
        <v>4321.57</v>
      </c>
      <c r="V599" s="45">
        <v>3933.8500000000004</v>
      </c>
      <c r="W599" s="45">
        <v>3692.63</v>
      </c>
      <c r="X599" s="45">
        <v>3674.66</v>
      </c>
      <c r="Y599" s="45">
        <v>3547.81</v>
      </c>
      <c r="Z599" s="63">
        <v>3319.02</v>
      </c>
      <c r="AA599" s="52"/>
    </row>
    <row r="600" spans="1:27" ht="16.5" x14ac:dyDescent="0.25">
      <c r="A600" s="51"/>
      <c r="B600" s="75">
        <v>14</v>
      </c>
      <c r="C600" s="71">
        <v>2156.96</v>
      </c>
      <c r="D600" s="45">
        <v>2131.73</v>
      </c>
      <c r="E600" s="45">
        <v>2139.42</v>
      </c>
      <c r="F600" s="45">
        <v>2140.46</v>
      </c>
      <c r="G600" s="45">
        <v>2146.52</v>
      </c>
      <c r="H600" s="45">
        <v>2588.1</v>
      </c>
      <c r="I600" s="45">
        <v>3087.55</v>
      </c>
      <c r="J600" s="45">
        <v>3282.61</v>
      </c>
      <c r="K600" s="45">
        <v>3701.73</v>
      </c>
      <c r="L600" s="45">
        <v>3907.75</v>
      </c>
      <c r="M600" s="45">
        <v>3930.7</v>
      </c>
      <c r="N600" s="45">
        <v>4013.87</v>
      </c>
      <c r="O600" s="45">
        <v>4026.34</v>
      </c>
      <c r="P600" s="45">
        <v>4114.3999999999996</v>
      </c>
      <c r="Q600" s="45">
        <v>4203.16</v>
      </c>
      <c r="R600" s="45">
        <v>3730.1400000000003</v>
      </c>
      <c r="S600" s="45">
        <v>3794.6000000000004</v>
      </c>
      <c r="T600" s="45">
        <v>3827.91</v>
      </c>
      <c r="U600" s="45">
        <v>3793.51</v>
      </c>
      <c r="V600" s="45">
        <v>3720.96</v>
      </c>
      <c r="W600" s="45">
        <v>3684.46</v>
      </c>
      <c r="X600" s="45">
        <v>3663.2</v>
      </c>
      <c r="Y600" s="45">
        <v>3495.36</v>
      </c>
      <c r="Z600" s="63">
        <v>3110.1400000000003</v>
      </c>
      <c r="AA600" s="52"/>
    </row>
    <row r="601" spans="1:27" ht="16.5" x14ac:dyDescent="0.25">
      <c r="A601" s="51"/>
      <c r="B601" s="75">
        <v>15</v>
      </c>
      <c r="C601" s="71">
        <v>2929.79</v>
      </c>
      <c r="D601" s="45">
        <v>2698.11</v>
      </c>
      <c r="E601" s="45">
        <v>2078.5700000000002</v>
      </c>
      <c r="F601" s="45">
        <v>2085.04</v>
      </c>
      <c r="G601" s="45">
        <v>2684.05</v>
      </c>
      <c r="H601" s="45">
        <v>2817.52</v>
      </c>
      <c r="I601" s="45">
        <v>3153.2799999999997</v>
      </c>
      <c r="J601" s="45">
        <v>3355.37</v>
      </c>
      <c r="K601" s="45">
        <v>3680.46</v>
      </c>
      <c r="L601" s="45">
        <v>3974.33</v>
      </c>
      <c r="M601" s="45">
        <v>4061.15</v>
      </c>
      <c r="N601" s="45">
        <v>4105.24</v>
      </c>
      <c r="O601" s="45">
        <v>4142.38</v>
      </c>
      <c r="P601" s="45">
        <v>4280.92</v>
      </c>
      <c r="Q601" s="45">
        <v>4315.6000000000004</v>
      </c>
      <c r="R601" s="45">
        <v>3814.88</v>
      </c>
      <c r="S601" s="45">
        <v>3799.88</v>
      </c>
      <c r="T601" s="45">
        <v>3745.33</v>
      </c>
      <c r="U601" s="45">
        <v>3737.77</v>
      </c>
      <c r="V601" s="45">
        <v>3726.77</v>
      </c>
      <c r="W601" s="45">
        <v>3671.69</v>
      </c>
      <c r="X601" s="45">
        <v>3639.98</v>
      </c>
      <c r="Y601" s="45">
        <v>3494.75</v>
      </c>
      <c r="Z601" s="63">
        <v>3191.5699999999997</v>
      </c>
      <c r="AA601" s="52"/>
    </row>
    <row r="602" spans="1:27" ht="16.5" x14ac:dyDescent="0.25">
      <c r="A602" s="51"/>
      <c r="B602" s="75">
        <v>16</v>
      </c>
      <c r="C602" s="71">
        <v>2798.32</v>
      </c>
      <c r="D602" s="45">
        <v>2081.21</v>
      </c>
      <c r="E602" s="45">
        <v>2079.04</v>
      </c>
      <c r="F602" s="45">
        <v>2098.94</v>
      </c>
      <c r="G602" s="45">
        <v>2106.88</v>
      </c>
      <c r="H602" s="45">
        <v>2777.94</v>
      </c>
      <c r="I602" s="45">
        <v>3226.76</v>
      </c>
      <c r="J602" s="45">
        <v>3397.3</v>
      </c>
      <c r="K602" s="45">
        <v>3794.79</v>
      </c>
      <c r="L602" s="45">
        <v>3900.73</v>
      </c>
      <c r="M602" s="45">
        <v>3944.75</v>
      </c>
      <c r="N602" s="45">
        <v>3955.02</v>
      </c>
      <c r="O602" s="45">
        <v>4012.5699999999997</v>
      </c>
      <c r="P602" s="45">
        <v>4031.5</v>
      </c>
      <c r="Q602" s="45">
        <v>4048.41</v>
      </c>
      <c r="R602" s="45">
        <v>4044.63</v>
      </c>
      <c r="S602" s="45">
        <v>4042.0299999999997</v>
      </c>
      <c r="T602" s="45">
        <v>4032.62</v>
      </c>
      <c r="U602" s="45">
        <v>4034.23</v>
      </c>
      <c r="V602" s="45">
        <v>3879.5</v>
      </c>
      <c r="W602" s="45">
        <v>3822.0299999999997</v>
      </c>
      <c r="X602" s="45">
        <v>3743.2</v>
      </c>
      <c r="Y602" s="45">
        <v>3578.63</v>
      </c>
      <c r="Z602" s="63">
        <v>3297.79</v>
      </c>
      <c r="AA602" s="52"/>
    </row>
    <row r="603" spans="1:27" ht="16.5" x14ac:dyDescent="0.25">
      <c r="A603" s="51"/>
      <c r="B603" s="75">
        <v>17</v>
      </c>
      <c r="C603" s="71">
        <v>3179.87</v>
      </c>
      <c r="D603" s="45">
        <v>2927.21</v>
      </c>
      <c r="E603" s="45">
        <v>2701.99</v>
      </c>
      <c r="F603" s="45">
        <v>2760.63</v>
      </c>
      <c r="G603" s="45">
        <v>3097.05</v>
      </c>
      <c r="H603" s="45">
        <v>3243.6000000000004</v>
      </c>
      <c r="I603" s="45">
        <v>3277.6000000000004</v>
      </c>
      <c r="J603" s="45">
        <v>3463.79</v>
      </c>
      <c r="K603" s="45">
        <v>3897.17</v>
      </c>
      <c r="L603" s="45">
        <v>4192.76</v>
      </c>
      <c r="M603" s="45">
        <v>4223.74</v>
      </c>
      <c r="N603" s="45">
        <v>4174.1499999999996</v>
      </c>
      <c r="O603" s="45">
        <v>4152.82</v>
      </c>
      <c r="P603" s="45">
        <v>4220.05</v>
      </c>
      <c r="Q603" s="45">
        <v>4218.84</v>
      </c>
      <c r="R603" s="45">
        <v>4215.91</v>
      </c>
      <c r="S603" s="45">
        <v>4142.05</v>
      </c>
      <c r="T603" s="45">
        <v>4127.1900000000005</v>
      </c>
      <c r="U603" s="45">
        <v>3998.2200000000003</v>
      </c>
      <c r="V603" s="45">
        <v>3916.09</v>
      </c>
      <c r="W603" s="45">
        <v>3788.44</v>
      </c>
      <c r="X603" s="45">
        <v>3662.54</v>
      </c>
      <c r="Y603" s="45">
        <v>3696.7200000000003</v>
      </c>
      <c r="Z603" s="63">
        <v>3432.44</v>
      </c>
      <c r="AA603" s="52"/>
    </row>
    <row r="604" spans="1:27" ht="16.5" x14ac:dyDescent="0.25">
      <c r="A604" s="51"/>
      <c r="B604" s="75">
        <v>18</v>
      </c>
      <c r="C604" s="71">
        <v>3333.73</v>
      </c>
      <c r="D604" s="45">
        <v>3236.27</v>
      </c>
      <c r="E604" s="45">
        <v>3196.11</v>
      </c>
      <c r="F604" s="45">
        <v>3152.79</v>
      </c>
      <c r="G604" s="45">
        <v>3219.48</v>
      </c>
      <c r="H604" s="45">
        <v>3233.33</v>
      </c>
      <c r="I604" s="45">
        <v>3248.3500000000004</v>
      </c>
      <c r="J604" s="45">
        <v>3399.77</v>
      </c>
      <c r="K604" s="45">
        <v>3972.05</v>
      </c>
      <c r="L604" s="45">
        <v>4320.54</v>
      </c>
      <c r="M604" s="45">
        <v>4414.0599999999995</v>
      </c>
      <c r="N604" s="45">
        <v>4420.83</v>
      </c>
      <c r="O604" s="45">
        <v>4443.21</v>
      </c>
      <c r="P604" s="45">
        <v>4455.6000000000004</v>
      </c>
      <c r="Q604" s="45">
        <v>4447.41</v>
      </c>
      <c r="R604" s="45">
        <v>4464.4400000000005</v>
      </c>
      <c r="S604" s="45">
        <v>4474.33</v>
      </c>
      <c r="T604" s="45">
        <v>4447.0300000000007</v>
      </c>
      <c r="U604" s="45">
        <v>4391.2800000000007</v>
      </c>
      <c r="V604" s="45">
        <v>4317.33</v>
      </c>
      <c r="W604" s="45">
        <v>4145.2800000000007</v>
      </c>
      <c r="X604" s="45">
        <v>3887.37</v>
      </c>
      <c r="Y604" s="45">
        <v>3745.48</v>
      </c>
      <c r="Z604" s="63">
        <v>3489.9700000000003</v>
      </c>
      <c r="AA604" s="52"/>
    </row>
    <row r="605" spans="1:27" ht="16.5" x14ac:dyDescent="0.25">
      <c r="A605" s="51"/>
      <c r="B605" s="75">
        <v>19</v>
      </c>
      <c r="C605" s="71">
        <v>3381.1800000000003</v>
      </c>
      <c r="D605" s="45">
        <v>3241.06</v>
      </c>
      <c r="E605" s="45">
        <v>3198</v>
      </c>
      <c r="F605" s="45">
        <v>3156.12</v>
      </c>
      <c r="G605" s="45">
        <v>3147.63</v>
      </c>
      <c r="H605" s="45">
        <v>3239.08</v>
      </c>
      <c r="I605" s="45">
        <v>3247.11</v>
      </c>
      <c r="J605" s="45">
        <v>3363.29</v>
      </c>
      <c r="K605" s="45">
        <v>3813</v>
      </c>
      <c r="L605" s="45">
        <v>4000.5699999999997</v>
      </c>
      <c r="M605" s="45">
        <v>4221.76</v>
      </c>
      <c r="N605" s="45">
        <v>4238.3099999999995</v>
      </c>
      <c r="O605" s="45">
        <v>4286.21</v>
      </c>
      <c r="P605" s="45">
        <v>4366.58</v>
      </c>
      <c r="Q605" s="45">
        <v>4404.2700000000004</v>
      </c>
      <c r="R605" s="45">
        <v>4416.95</v>
      </c>
      <c r="S605" s="45">
        <v>4438.91</v>
      </c>
      <c r="T605" s="45">
        <v>4439.2</v>
      </c>
      <c r="U605" s="45">
        <v>4439.2700000000004</v>
      </c>
      <c r="V605" s="45">
        <v>4375.16</v>
      </c>
      <c r="W605" s="45">
        <v>4225.75</v>
      </c>
      <c r="X605" s="45">
        <v>3953.56</v>
      </c>
      <c r="Y605" s="45">
        <v>3756.0699999999997</v>
      </c>
      <c r="Z605" s="63">
        <v>3593.55</v>
      </c>
      <c r="AA605" s="52"/>
    </row>
    <row r="606" spans="1:27" ht="16.5" x14ac:dyDescent="0.25">
      <c r="A606" s="51"/>
      <c r="B606" s="75">
        <v>20</v>
      </c>
      <c r="C606" s="71">
        <v>3452.66</v>
      </c>
      <c r="D606" s="45">
        <v>3315.88</v>
      </c>
      <c r="E606" s="45">
        <v>3249.26</v>
      </c>
      <c r="F606" s="45">
        <v>3220.3</v>
      </c>
      <c r="G606" s="45">
        <v>3238.77</v>
      </c>
      <c r="H606" s="45">
        <v>3309.58</v>
      </c>
      <c r="I606" s="45">
        <v>3437.26</v>
      </c>
      <c r="J606" s="45">
        <v>3741.4300000000003</v>
      </c>
      <c r="K606" s="45">
        <v>3956.48</v>
      </c>
      <c r="L606" s="45">
        <v>4352.2</v>
      </c>
      <c r="M606" s="45">
        <v>4360.45</v>
      </c>
      <c r="N606" s="45">
        <v>4362.5300000000007</v>
      </c>
      <c r="O606" s="45">
        <v>4360.96</v>
      </c>
      <c r="P606" s="45">
        <v>4376.8099999999995</v>
      </c>
      <c r="Q606" s="45">
        <v>4377.6100000000006</v>
      </c>
      <c r="R606" s="45">
        <v>4376.6100000000006</v>
      </c>
      <c r="S606" s="45">
        <v>4352.74</v>
      </c>
      <c r="T606" s="45">
        <v>4340.37</v>
      </c>
      <c r="U606" s="45">
        <v>4265.4799999999996</v>
      </c>
      <c r="V606" s="45">
        <v>4089.69</v>
      </c>
      <c r="W606" s="45">
        <v>3862.4</v>
      </c>
      <c r="X606" s="45">
        <v>3809.5</v>
      </c>
      <c r="Y606" s="45">
        <v>3735.94</v>
      </c>
      <c r="Z606" s="63">
        <v>3545.0699999999997</v>
      </c>
      <c r="AA606" s="52"/>
    </row>
    <row r="607" spans="1:27" ht="16.5" x14ac:dyDescent="0.25">
      <c r="A607" s="51"/>
      <c r="B607" s="75">
        <v>21</v>
      </c>
      <c r="C607" s="71">
        <v>3174.3500000000004</v>
      </c>
      <c r="D607" s="45">
        <v>2124.23</v>
      </c>
      <c r="E607" s="45">
        <v>2070.3200000000002</v>
      </c>
      <c r="F607" s="45">
        <v>2164.7800000000002</v>
      </c>
      <c r="G607" s="45">
        <v>2844.19</v>
      </c>
      <c r="H607" s="45">
        <v>3239.27</v>
      </c>
      <c r="I607" s="45">
        <v>3355.2200000000003</v>
      </c>
      <c r="J607" s="45">
        <v>3554.83</v>
      </c>
      <c r="K607" s="45">
        <v>3751.21</v>
      </c>
      <c r="L607" s="45">
        <v>3992.24</v>
      </c>
      <c r="M607" s="45">
        <v>4069.1800000000003</v>
      </c>
      <c r="N607" s="45">
        <v>4178.63</v>
      </c>
      <c r="O607" s="45">
        <v>4172.91</v>
      </c>
      <c r="P607" s="45">
        <v>4289.66</v>
      </c>
      <c r="Q607" s="45">
        <v>4302.12</v>
      </c>
      <c r="R607" s="45">
        <v>4301.29</v>
      </c>
      <c r="S607" s="45">
        <v>4206.45</v>
      </c>
      <c r="T607" s="45">
        <v>4229.41</v>
      </c>
      <c r="U607" s="45">
        <v>4168.8099999999995</v>
      </c>
      <c r="V607" s="45">
        <v>4078.09</v>
      </c>
      <c r="W607" s="45">
        <v>3767.69</v>
      </c>
      <c r="X607" s="45">
        <v>3793.0699999999997</v>
      </c>
      <c r="Y607" s="45">
        <v>3670.8500000000004</v>
      </c>
      <c r="Z607" s="63">
        <v>3433.3199999999997</v>
      </c>
      <c r="AA607" s="52"/>
    </row>
    <row r="608" spans="1:27" ht="16.5" x14ac:dyDescent="0.25">
      <c r="A608" s="51"/>
      <c r="B608" s="75">
        <v>22</v>
      </c>
      <c r="C608" s="71">
        <v>3233.8</v>
      </c>
      <c r="D608" s="45">
        <v>3199.2200000000003</v>
      </c>
      <c r="E608" s="45">
        <v>3078.99</v>
      </c>
      <c r="F608" s="45">
        <v>3079.1000000000004</v>
      </c>
      <c r="G608" s="45">
        <v>3150.69</v>
      </c>
      <c r="H608" s="45">
        <v>3247.48</v>
      </c>
      <c r="I608" s="45">
        <v>3400.9</v>
      </c>
      <c r="J608" s="45">
        <v>3709.25</v>
      </c>
      <c r="K608" s="45">
        <v>3947.36</v>
      </c>
      <c r="L608" s="45">
        <v>4250.6100000000006</v>
      </c>
      <c r="M608" s="45">
        <v>4263.76</v>
      </c>
      <c r="N608" s="45">
        <v>4302.26</v>
      </c>
      <c r="O608" s="45">
        <v>4297.3500000000004</v>
      </c>
      <c r="P608" s="45">
        <v>4338.29</v>
      </c>
      <c r="Q608" s="45">
        <v>4338.22</v>
      </c>
      <c r="R608" s="45">
        <v>4326.6100000000006</v>
      </c>
      <c r="S608" s="45">
        <v>4434.7</v>
      </c>
      <c r="T608" s="45">
        <v>4379.1900000000005</v>
      </c>
      <c r="U608" s="45">
        <v>4342.84</v>
      </c>
      <c r="V608" s="45">
        <v>4228.8</v>
      </c>
      <c r="W608" s="45">
        <v>4010.94</v>
      </c>
      <c r="X608" s="45">
        <v>3822.92</v>
      </c>
      <c r="Y608" s="45">
        <v>3744.59</v>
      </c>
      <c r="Z608" s="63">
        <v>3550.7200000000003</v>
      </c>
      <c r="AA608" s="52"/>
    </row>
    <row r="609" spans="1:27" ht="16.5" x14ac:dyDescent="0.25">
      <c r="A609" s="51"/>
      <c r="B609" s="75">
        <v>23</v>
      </c>
      <c r="C609" s="71">
        <v>3249.33</v>
      </c>
      <c r="D609" s="45">
        <v>3196.05</v>
      </c>
      <c r="E609" s="45">
        <v>3175</v>
      </c>
      <c r="F609" s="45">
        <v>3099</v>
      </c>
      <c r="G609" s="45">
        <v>3196.36</v>
      </c>
      <c r="H609" s="45">
        <v>3246.3500000000004</v>
      </c>
      <c r="I609" s="45">
        <v>3366.5699999999997</v>
      </c>
      <c r="J609" s="45">
        <v>3600.95</v>
      </c>
      <c r="K609" s="45">
        <v>3963.59</v>
      </c>
      <c r="L609" s="45">
        <v>4197.99</v>
      </c>
      <c r="M609" s="45">
        <v>4276.71</v>
      </c>
      <c r="N609" s="45">
        <v>4320.42</v>
      </c>
      <c r="O609" s="45">
        <v>4343.6100000000006</v>
      </c>
      <c r="P609" s="45">
        <v>4377.95</v>
      </c>
      <c r="Q609" s="45">
        <v>4375.42</v>
      </c>
      <c r="R609" s="45">
        <v>4347.43</v>
      </c>
      <c r="S609" s="45">
        <v>4374.5300000000007</v>
      </c>
      <c r="T609" s="45">
        <v>4342.6900000000005</v>
      </c>
      <c r="U609" s="45">
        <v>4289.6000000000004</v>
      </c>
      <c r="V609" s="45">
        <v>4195.75</v>
      </c>
      <c r="W609" s="45">
        <v>3991.86</v>
      </c>
      <c r="X609" s="45">
        <v>3831.4300000000003</v>
      </c>
      <c r="Y609" s="45">
        <v>3591.9700000000003</v>
      </c>
      <c r="Z609" s="63">
        <v>3461.29</v>
      </c>
      <c r="AA609" s="52"/>
    </row>
    <row r="610" spans="1:27" ht="16.5" x14ac:dyDescent="0.25">
      <c r="A610" s="51"/>
      <c r="B610" s="75">
        <v>24</v>
      </c>
      <c r="C610" s="71">
        <v>3321.52</v>
      </c>
      <c r="D610" s="45">
        <v>3238.9</v>
      </c>
      <c r="E610" s="45">
        <v>3215.4300000000003</v>
      </c>
      <c r="F610" s="45">
        <v>3144.81</v>
      </c>
      <c r="G610" s="45">
        <v>3160.19</v>
      </c>
      <c r="H610" s="45">
        <v>3363.38</v>
      </c>
      <c r="I610" s="45">
        <v>3519.59</v>
      </c>
      <c r="J610" s="45">
        <v>3704.99</v>
      </c>
      <c r="K610" s="45">
        <v>4181.26</v>
      </c>
      <c r="L610" s="45">
        <v>4316.2700000000004</v>
      </c>
      <c r="M610" s="45">
        <v>4343.18</v>
      </c>
      <c r="N610" s="45">
        <v>4358.26</v>
      </c>
      <c r="O610" s="45">
        <v>4349.22</v>
      </c>
      <c r="P610" s="45">
        <v>4380.8500000000004</v>
      </c>
      <c r="Q610" s="45">
        <v>4383.46</v>
      </c>
      <c r="R610" s="45">
        <v>4378.5300000000007</v>
      </c>
      <c r="S610" s="45">
        <v>4353.55</v>
      </c>
      <c r="T610" s="45">
        <v>4272.8999999999996</v>
      </c>
      <c r="U610" s="45">
        <v>4176.17</v>
      </c>
      <c r="V610" s="45">
        <v>4119.42</v>
      </c>
      <c r="W610" s="45">
        <v>3988.5</v>
      </c>
      <c r="X610" s="45">
        <v>3910.5699999999997</v>
      </c>
      <c r="Y610" s="45">
        <v>3748.66</v>
      </c>
      <c r="Z610" s="63">
        <v>3626.54</v>
      </c>
      <c r="AA610" s="52"/>
    </row>
    <row r="611" spans="1:27" ht="16.5" x14ac:dyDescent="0.25">
      <c r="A611" s="51"/>
      <c r="B611" s="75">
        <v>25</v>
      </c>
      <c r="C611" s="71">
        <v>3514.74</v>
      </c>
      <c r="D611" s="45">
        <v>3375.3900000000003</v>
      </c>
      <c r="E611" s="45">
        <v>3310.8199999999997</v>
      </c>
      <c r="F611" s="45">
        <v>3307.79</v>
      </c>
      <c r="G611" s="45">
        <v>3317.56</v>
      </c>
      <c r="H611" s="45">
        <v>3352.8199999999997</v>
      </c>
      <c r="I611" s="45">
        <v>3415.49</v>
      </c>
      <c r="J611" s="45">
        <v>3576.4300000000003</v>
      </c>
      <c r="K611" s="45">
        <v>3945.27</v>
      </c>
      <c r="L611" s="45">
        <v>4182.18</v>
      </c>
      <c r="M611" s="45">
        <v>4231.25</v>
      </c>
      <c r="N611" s="45">
        <v>4297.07</v>
      </c>
      <c r="O611" s="45">
        <v>4293.55</v>
      </c>
      <c r="P611" s="45">
        <v>4239.55</v>
      </c>
      <c r="Q611" s="45">
        <v>4284.04</v>
      </c>
      <c r="R611" s="45">
        <v>4347.7700000000004</v>
      </c>
      <c r="S611" s="45">
        <v>4338.95</v>
      </c>
      <c r="T611" s="45">
        <v>4290.47</v>
      </c>
      <c r="U611" s="45">
        <v>4218.0599999999995</v>
      </c>
      <c r="V611" s="45">
        <v>4180.3899999999994</v>
      </c>
      <c r="W611" s="45">
        <v>4009.9300000000003</v>
      </c>
      <c r="X611" s="45">
        <v>3848.1800000000003</v>
      </c>
      <c r="Y611" s="45">
        <v>3616.83</v>
      </c>
      <c r="Z611" s="63">
        <v>3585.99</v>
      </c>
      <c r="AA611" s="52"/>
    </row>
    <row r="612" spans="1:27" ht="16.5" x14ac:dyDescent="0.25">
      <c r="A612" s="51"/>
      <c r="B612" s="75">
        <v>26</v>
      </c>
      <c r="C612" s="71">
        <v>3367.75</v>
      </c>
      <c r="D612" s="45">
        <v>3232.19</v>
      </c>
      <c r="E612" s="45">
        <v>3150.81</v>
      </c>
      <c r="F612" s="45">
        <v>3142.99</v>
      </c>
      <c r="G612" s="45">
        <v>3150.01</v>
      </c>
      <c r="H612" s="45">
        <v>3235.33</v>
      </c>
      <c r="I612" s="45">
        <v>3366.15</v>
      </c>
      <c r="J612" s="45">
        <v>3378.23</v>
      </c>
      <c r="K612" s="45">
        <v>3887.74</v>
      </c>
      <c r="L612" s="45">
        <v>4046.67</v>
      </c>
      <c r="M612" s="45">
        <v>4251.26</v>
      </c>
      <c r="N612" s="45">
        <v>4268.0599999999995</v>
      </c>
      <c r="O612" s="45">
        <v>4247.55</v>
      </c>
      <c r="P612" s="45">
        <v>4357.24</v>
      </c>
      <c r="Q612" s="45">
        <v>4298.01</v>
      </c>
      <c r="R612" s="45">
        <v>4289.37</v>
      </c>
      <c r="S612" s="45">
        <v>4360.8999999999996</v>
      </c>
      <c r="T612" s="45">
        <v>4326.87</v>
      </c>
      <c r="U612" s="45">
        <v>4283.34</v>
      </c>
      <c r="V612" s="45">
        <v>4249.3899999999994</v>
      </c>
      <c r="W612" s="45">
        <v>4084.56</v>
      </c>
      <c r="X612" s="45">
        <v>3912.01</v>
      </c>
      <c r="Y612" s="45">
        <v>3747.9300000000003</v>
      </c>
      <c r="Z612" s="63">
        <v>3540.54</v>
      </c>
      <c r="AA612" s="52"/>
    </row>
    <row r="613" spans="1:27" ht="16.5" x14ac:dyDescent="0.25">
      <c r="A613" s="51"/>
      <c r="B613" s="75">
        <v>27</v>
      </c>
      <c r="C613" s="71">
        <v>3415.55</v>
      </c>
      <c r="D613" s="45">
        <v>3305.63</v>
      </c>
      <c r="E613" s="45">
        <v>3230.1400000000003</v>
      </c>
      <c r="F613" s="45">
        <v>3227.19</v>
      </c>
      <c r="G613" s="45">
        <v>3223.36</v>
      </c>
      <c r="H613" s="45">
        <v>3397.91</v>
      </c>
      <c r="I613" s="45">
        <v>3520.52</v>
      </c>
      <c r="J613" s="45">
        <v>3764.6800000000003</v>
      </c>
      <c r="K613" s="45">
        <v>4248.5200000000004</v>
      </c>
      <c r="L613" s="45">
        <v>4425.37</v>
      </c>
      <c r="M613" s="45">
        <v>4436.37</v>
      </c>
      <c r="N613" s="45">
        <v>4431.2299999999996</v>
      </c>
      <c r="O613" s="45">
        <v>4429.67</v>
      </c>
      <c r="P613" s="45">
        <v>4480.8500000000004</v>
      </c>
      <c r="Q613" s="45">
        <v>4475.2</v>
      </c>
      <c r="R613" s="45">
        <v>4497.13</v>
      </c>
      <c r="S613" s="45">
        <v>4445.41</v>
      </c>
      <c r="T613" s="45">
        <v>4412.09</v>
      </c>
      <c r="U613" s="45">
        <v>4325.75</v>
      </c>
      <c r="V613" s="45">
        <v>4204.8999999999996</v>
      </c>
      <c r="W613" s="45">
        <v>3927.66</v>
      </c>
      <c r="X613" s="45">
        <v>3784.67</v>
      </c>
      <c r="Y613" s="45">
        <v>3668.4300000000003</v>
      </c>
      <c r="Z613" s="63">
        <v>3564.59</v>
      </c>
      <c r="AA613" s="52"/>
    </row>
    <row r="614" spans="1:27" ht="16.5" x14ac:dyDescent="0.25">
      <c r="A614" s="51"/>
      <c r="B614" s="75">
        <v>28</v>
      </c>
      <c r="C614" s="71">
        <v>3410.19</v>
      </c>
      <c r="D614" s="45">
        <v>3255.6800000000003</v>
      </c>
      <c r="E614" s="45">
        <v>3224.5</v>
      </c>
      <c r="F614" s="45">
        <v>3229.21</v>
      </c>
      <c r="G614" s="45">
        <v>3257.69</v>
      </c>
      <c r="H614" s="45">
        <v>3311.3</v>
      </c>
      <c r="I614" s="45">
        <v>3498.9700000000003</v>
      </c>
      <c r="J614" s="45">
        <v>3727.58</v>
      </c>
      <c r="K614" s="45">
        <v>3841.66</v>
      </c>
      <c r="L614" s="45">
        <v>4188.74</v>
      </c>
      <c r="M614" s="45">
        <v>4257.87</v>
      </c>
      <c r="N614" s="45">
        <v>4256.58</v>
      </c>
      <c r="O614" s="45">
        <v>4259.29</v>
      </c>
      <c r="P614" s="45">
        <v>4294.08</v>
      </c>
      <c r="Q614" s="45">
        <v>4313.66</v>
      </c>
      <c r="R614" s="45">
        <v>4302.7299999999996</v>
      </c>
      <c r="S614" s="45">
        <v>4275.01</v>
      </c>
      <c r="T614" s="45">
        <v>4220.3500000000004</v>
      </c>
      <c r="U614" s="45">
        <v>4144.17</v>
      </c>
      <c r="V614" s="45">
        <v>4024.98</v>
      </c>
      <c r="W614" s="45">
        <v>3837.8500000000004</v>
      </c>
      <c r="X614" s="45">
        <v>3780.6400000000003</v>
      </c>
      <c r="Y614" s="45">
        <v>3639.21</v>
      </c>
      <c r="Z614" s="63">
        <v>3586.1800000000003</v>
      </c>
      <c r="AA614" s="52"/>
    </row>
    <row r="615" spans="1:27" ht="16.5" x14ac:dyDescent="0.25">
      <c r="A615" s="51"/>
      <c r="B615" s="75">
        <v>29</v>
      </c>
      <c r="C615" s="71">
        <v>3292.31</v>
      </c>
      <c r="D615" s="45">
        <v>3136.63</v>
      </c>
      <c r="E615" s="45">
        <v>3110.02</v>
      </c>
      <c r="F615" s="45">
        <v>3127.88</v>
      </c>
      <c r="G615" s="45">
        <v>3166.8199999999997</v>
      </c>
      <c r="H615" s="45">
        <v>3300.01</v>
      </c>
      <c r="I615" s="45">
        <v>3491.34</v>
      </c>
      <c r="J615" s="45">
        <v>3779.08</v>
      </c>
      <c r="K615" s="45">
        <v>3953.62</v>
      </c>
      <c r="L615" s="45">
        <v>4589.0300000000007</v>
      </c>
      <c r="M615" s="45">
        <v>4502.75</v>
      </c>
      <c r="N615" s="45">
        <v>4567.5300000000007</v>
      </c>
      <c r="O615" s="45">
        <v>4573.3099999999995</v>
      </c>
      <c r="P615" s="45">
        <v>4781.1499999999996</v>
      </c>
      <c r="Q615" s="45">
        <v>4852.97</v>
      </c>
      <c r="R615" s="45">
        <v>4198.25</v>
      </c>
      <c r="S615" s="45">
        <v>4185.01</v>
      </c>
      <c r="T615" s="45">
        <v>4131.8099999999995</v>
      </c>
      <c r="U615" s="45">
        <v>4048.73</v>
      </c>
      <c r="V615" s="45">
        <v>3902.44</v>
      </c>
      <c r="W615" s="45">
        <v>3872.73</v>
      </c>
      <c r="X615" s="45">
        <v>3715.37</v>
      </c>
      <c r="Y615" s="45">
        <v>3722.6800000000003</v>
      </c>
      <c r="Z615" s="63">
        <v>3512.8199999999997</v>
      </c>
      <c r="AA615" s="52"/>
    </row>
    <row r="616" spans="1:27" ht="16.5" x14ac:dyDescent="0.25">
      <c r="A616" s="51"/>
      <c r="B616" s="75">
        <v>30</v>
      </c>
      <c r="C616" s="71">
        <v>3048.1</v>
      </c>
      <c r="D616" s="45">
        <v>2595.67</v>
      </c>
      <c r="E616" s="45">
        <v>2578.58</v>
      </c>
      <c r="F616" s="45">
        <v>2591.7399999999998</v>
      </c>
      <c r="G616" s="45">
        <v>2639.67</v>
      </c>
      <c r="H616" s="45">
        <v>3202.99</v>
      </c>
      <c r="I616" s="45">
        <v>3429.31</v>
      </c>
      <c r="J616" s="45">
        <v>3739.4300000000003</v>
      </c>
      <c r="K616" s="45">
        <v>3895.01</v>
      </c>
      <c r="L616" s="45">
        <v>4192.6100000000006</v>
      </c>
      <c r="M616" s="45">
        <v>4843.67</v>
      </c>
      <c r="N616" s="45">
        <v>4725.3500000000004</v>
      </c>
      <c r="O616" s="45">
        <v>4425.12</v>
      </c>
      <c r="P616" s="45">
        <v>4363.12</v>
      </c>
      <c r="Q616" s="45">
        <v>4308.51</v>
      </c>
      <c r="R616" s="45">
        <v>4178.83</v>
      </c>
      <c r="S616" s="45">
        <v>4181.3600000000006</v>
      </c>
      <c r="T616" s="45">
        <v>4089.3500000000004</v>
      </c>
      <c r="U616" s="45">
        <v>3954.13</v>
      </c>
      <c r="V616" s="45">
        <v>3893.34</v>
      </c>
      <c r="W616" s="45">
        <v>3861.41</v>
      </c>
      <c r="X616" s="45">
        <v>3726.4</v>
      </c>
      <c r="Y616" s="45">
        <v>3587.96</v>
      </c>
      <c r="Z616" s="63">
        <v>3487.41</v>
      </c>
      <c r="AA616" s="52"/>
    </row>
    <row r="617" spans="1:27" ht="17.25" thickBot="1" x14ac:dyDescent="0.3">
      <c r="A617" s="51"/>
      <c r="B617" s="76">
        <v>31</v>
      </c>
      <c r="C617" s="72">
        <v>3099.9300000000003</v>
      </c>
      <c r="D617" s="64">
        <v>2904.14</v>
      </c>
      <c r="E617" s="64">
        <v>2918.11</v>
      </c>
      <c r="F617" s="64">
        <v>2893.73</v>
      </c>
      <c r="G617" s="64">
        <v>2963.04</v>
      </c>
      <c r="H617" s="64">
        <v>3252.27</v>
      </c>
      <c r="I617" s="64">
        <v>3661.0699999999997</v>
      </c>
      <c r="J617" s="64">
        <v>3721.63</v>
      </c>
      <c r="K617" s="64">
        <v>3793.86</v>
      </c>
      <c r="L617" s="64">
        <v>3958.7799999999997</v>
      </c>
      <c r="M617" s="64">
        <v>3964.37</v>
      </c>
      <c r="N617" s="64">
        <v>3973.4300000000003</v>
      </c>
      <c r="O617" s="64">
        <v>4011.44</v>
      </c>
      <c r="P617" s="64">
        <v>4045.05</v>
      </c>
      <c r="Q617" s="64">
        <v>4055.51</v>
      </c>
      <c r="R617" s="64">
        <v>3803.69</v>
      </c>
      <c r="S617" s="64">
        <v>3798.92</v>
      </c>
      <c r="T617" s="64">
        <v>3789.69</v>
      </c>
      <c r="U617" s="64">
        <v>3786.83</v>
      </c>
      <c r="V617" s="64">
        <v>3789.67</v>
      </c>
      <c r="W617" s="64">
        <v>3774.9</v>
      </c>
      <c r="X617" s="64">
        <v>3768.19</v>
      </c>
      <c r="Y617" s="64">
        <v>3668.3900000000003</v>
      </c>
      <c r="Z617" s="65">
        <v>3583.62</v>
      </c>
      <c r="AA617" s="52"/>
    </row>
    <row r="618" spans="1:27" ht="16.5" thickBot="1" x14ac:dyDescent="0.3">
      <c r="A618" s="51"/>
      <c r="AA618" s="52"/>
    </row>
    <row r="619" spans="1:27" x14ac:dyDescent="0.25">
      <c r="A619" s="51"/>
      <c r="B619" s="262" t="s">
        <v>120</v>
      </c>
      <c r="C619" s="260" t="s">
        <v>148</v>
      </c>
      <c r="D619" s="260"/>
      <c r="E619" s="260"/>
      <c r="F619" s="260"/>
      <c r="G619" s="260"/>
      <c r="H619" s="260"/>
      <c r="I619" s="260"/>
      <c r="J619" s="260"/>
      <c r="K619" s="260"/>
      <c r="L619" s="260"/>
      <c r="M619" s="260"/>
      <c r="N619" s="260"/>
      <c r="O619" s="260"/>
      <c r="P619" s="260"/>
      <c r="Q619" s="260"/>
      <c r="R619" s="260"/>
      <c r="S619" s="260"/>
      <c r="T619" s="260"/>
      <c r="U619" s="260"/>
      <c r="V619" s="260"/>
      <c r="W619" s="260"/>
      <c r="X619" s="260"/>
      <c r="Y619" s="260"/>
      <c r="Z619" s="261"/>
      <c r="AA619" s="52"/>
    </row>
    <row r="620" spans="1:27" ht="32.25" thickBot="1" x14ac:dyDescent="0.3">
      <c r="A620" s="51"/>
      <c r="B620" s="263"/>
      <c r="C620" s="73" t="s">
        <v>121</v>
      </c>
      <c r="D620" s="68" t="s">
        <v>122</v>
      </c>
      <c r="E620" s="68" t="s">
        <v>123</v>
      </c>
      <c r="F620" s="68" t="s">
        <v>124</v>
      </c>
      <c r="G620" s="68" t="s">
        <v>125</v>
      </c>
      <c r="H620" s="68" t="s">
        <v>126</v>
      </c>
      <c r="I620" s="68" t="s">
        <v>127</v>
      </c>
      <c r="J620" s="68" t="s">
        <v>128</v>
      </c>
      <c r="K620" s="68" t="s">
        <v>129</v>
      </c>
      <c r="L620" s="68" t="s">
        <v>130</v>
      </c>
      <c r="M620" s="68" t="s">
        <v>131</v>
      </c>
      <c r="N620" s="68" t="s">
        <v>132</v>
      </c>
      <c r="O620" s="68" t="s">
        <v>133</v>
      </c>
      <c r="P620" s="68" t="s">
        <v>134</v>
      </c>
      <c r="Q620" s="68" t="s">
        <v>135</v>
      </c>
      <c r="R620" s="68" t="s">
        <v>136</v>
      </c>
      <c r="S620" s="68" t="s">
        <v>137</v>
      </c>
      <c r="T620" s="68" t="s">
        <v>138</v>
      </c>
      <c r="U620" s="68" t="s">
        <v>139</v>
      </c>
      <c r="V620" s="68" t="s">
        <v>140</v>
      </c>
      <c r="W620" s="68" t="s">
        <v>141</v>
      </c>
      <c r="X620" s="68" t="s">
        <v>142</v>
      </c>
      <c r="Y620" s="68" t="s">
        <v>143</v>
      </c>
      <c r="Z620" s="69" t="s">
        <v>144</v>
      </c>
      <c r="AA620" s="52"/>
    </row>
    <row r="621" spans="1:27" ht="16.5" x14ac:dyDescent="0.25">
      <c r="A621" s="51"/>
      <c r="B621" s="80">
        <v>1</v>
      </c>
      <c r="C621" s="70">
        <v>3848.26</v>
      </c>
      <c r="D621" s="66">
        <v>3416.32</v>
      </c>
      <c r="E621" s="66">
        <v>2818.2700000000004</v>
      </c>
      <c r="F621" s="66">
        <v>2805.57</v>
      </c>
      <c r="G621" s="66">
        <v>3355.82</v>
      </c>
      <c r="H621" s="66">
        <v>3863.4700000000003</v>
      </c>
      <c r="I621" s="66">
        <v>4087.34</v>
      </c>
      <c r="J621" s="66">
        <v>4266.3</v>
      </c>
      <c r="K621" s="66">
        <v>4513.63</v>
      </c>
      <c r="L621" s="66">
        <v>4802.49</v>
      </c>
      <c r="M621" s="66">
        <v>4838.84</v>
      </c>
      <c r="N621" s="66">
        <v>4820.58</v>
      </c>
      <c r="O621" s="66">
        <v>4778.8900000000003</v>
      </c>
      <c r="P621" s="66">
        <v>4783.7900000000009</v>
      </c>
      <c r="Q621" s="66">
        <v>4768.1000000000004</v>
      </c>
      <c r="R621" s="66">
        <v>4755.99</v>
      </c>
      <c r="S621" s="66">
        <v>4758.6000000000004</v>
      </c>
      <c r="T621" s="66">
        <v>4673.9800000000005</v>
      </c>
      <c r="U621" s="66">
        <v>4688.4500000000007</v>
      </c>
      <c r="V621" s="66">
        <v>4525.2300000000005</v>
      </c>
      <c r="W621" s="66">
        <v>4284.97</v>
      </c>
      <c r="X621" s="66">
        <v>4180.8</v>
      </c>
      <c r="Y621" s="66">
        <v>4195.0300000000007</v>
      </c>
      <c r="Z621" s="67">
        <v>3915.8100000000004</v>
      </c>
      <c r="AA621" s="52"/>
    </row>
    <row r="622" spans="1:27" ht="16.5" x14ac:dyDescent="0.25">
      <c r="A622" s="51"/>
      <c r="B622" s="75">
        <v>2</v>
      </c>
      <c r="C622" s="71">
        <v>3829.59</v>
      </c>
      <c r="D622" s="45">
        <v>3768.32</v>
      </c>
      <c r="E622" s="45">
        <v>3690.8900000000003</v>
      </c>
      <c r="F622" s="45">
        <v>3532.4</v>
      </c>
      <c r="G622" s="45">
        <v>3515.6200000000003</v>
      </c>
      <c r="H622" s="45">
        <v>3825.5600000000004</v>
      </c>
      <c r="I622" s="45">
        <v>3998.4300000000003</v>
      </c>
      <c r="J622" s="45">
        <v>4144.6200000000008</v>
      </c>
      <c r="K622" s="45">
        <v>4469.6000000000004</v>
      </c>
      <c r="L622" s="45">
        <v>4751.1000000000004</v>
      </c>
      <c r="M622" s="45">
        <v>4747.51</v>
      </c>
      <c r="N622" s="45">
        <v>4745.25</v>
      </c>
      <c r="O622" s="45">
        <v>4731.26</v>
      </c>
      <c r="P622" s="45">
        <v>4716.0400000000009</v>
      </c>
      <c r="Q622" s="45">
        <v>4672.22</v>
      </c>
      <c r="R622" s="45">
        <v>4759.3700000000008</v>
      </c>
      <c r="S622" s="45">
        <v>4865.7900000000009</v>
      </c>
      <c r="T622" s="45">
        <v>4816.01</v>
      </c>
      <c r="U622" s="45">
        <v>4779.9800000000005</v>
      </c>
      <c r="V622" s="45">
        <v>4677</v>
      </c>
      <c r="W622" s="45">
        <v>4419.66</v>
      </c>
      <c r="X622" s="45">
        <v>4162.59</v>
      </c>
      <c r="Y622" s="45">
        <v>4209.2800000000007</v>
      </c>
      <c r="Z622" s="63">
        <v>3997.67</v>
      </c>
      <c r="AA622" s="52"/>
    </row>
    <row r="623" spans="1:27" ht="16.5" x14ac:dyDescent="0.25">
      <c r="A623" s="51"/>
      <c r="B623" s="75">
        <v>3</v>
      </c>
      <c r="C623" s="71">
        <v>3803.08</v>
      </c>
      <c r="D623" s="45">
        <v>3380.5200000000004</v>
      </c>
      <c r="E623" s="45">
        <v>3303.5400000000004</v>
      </c>
      <c r="F623" s="45">
        <v>3206.05</v>
      </c>
      <c r="G623" s="45">
        <v>3275.42</v>
      </c>
      <c r="H623" s="45">
        <v>3597.01</v>
      </c>
      <c r="I623" s="45">
        <v>4007.1900000000005</v>
      </c>
      <c r="J623" s="45">
        <v>4230.1200000000008</v>
      </c>
      <c r="K623" s="45">
        <v>4494.2700000000004</v>
      </c>
      <c r="L623" s="45">
        <v>4794.63</v>
      </c>
      <c r="M623" s="45">
        <v>4821.2800000000007</v>
      </c>
      <c r="N623" s="45">
        <v>4829.1499999999996</v>
      </c>
      <c r="O623" s="45">
        <v>4835.84</v>
      </c>
      <c r="P623" s="45">
        <v>4808.75</v>
      </c>
      <c r="Q623" s="45">
        <v>4790.51</v>
      </c>
      <c r="R623" s="45">
        <v>4803.2700000000004</v>
      </c>
      <c r="S623" s="45">
        <v>4769.25</v>
      </c>
      <c r="T623" s="45">
        <v>4788.1200000000008</v>
      </c>
      <c r="U623" s="45">
        <v>4792.22</v>
      </c>
      <c r="V623" s="45">
        <v>4710.0400000000009</v>
      </c>
      <c r="W623" s="45">
        <v>4580.57</v>
      </c>
      <c r="X623" s="45">
        <v>4225.74</v>
      </c>
      <c r="Y623" s="45">
        <v>4210.2700000000004</v>
      </c>
      <c r="Z623" s="63">
        <v>4119.8100000000004</v>
      </c>
      <c r="AA623" s="52"/>
    </row>
    <row r="624" spans="1:27" ht="16.5" x14ac:dyDescent="0.25">
      <c r="A624" s="51"/>
      <c r="B624" s="75">
        <v>4</v>
      </c>
      <c r="C624" s="71">
        <v>3857.2200000000003</v>
      </c>
      <c r="D624" s="45">
        <v>3755.2700000000004</v>
      </c>
      <c r="E624" s="45">
        <v>3438.59</v>
      </c>
      <c r="F624" s="45">
        <v>3365.1400000000003</v>
      </c>
      <c r="G624" s="45">
        <v>3362.1400000000003</v>
      </c>
      <c r="H624" s="45">
        <v>3764.8</v>
      </c>
      <c r="I624" s="45">
        <v>3915.9900000000002</v>
      </c>
      <c r="J624" s="45">
        <v>4211.32</v>
      </c>
      <c r="K624" s="45">
        <v>4442.63</v>
      </c>
      <c r="L624" s="45">
        <v>4643.7000000000007</v>
      </c>
      <c r="M624" s="45">
        <v>4816.76</v>
      </c>
      <c r="N624" s="45">
        <v>4853.0300000000007</v>
      </c>
      <c r="O624" s="45">
        <v>4834.9800000000005</v>
      </c>
      <c r="P624" s="45">
        <v>4823.4500000000007</v>
      </c>
      <c r="Q624" s="45">
        <v>4852.01</v>
      </c>
      <c r="R624" s="45">
        <v>4845.07</v>
      </c>
      <c r="S624" s="45">
        <v>4828.88</v>
      </c>
      <c r="T624" s="45">
        <v>4781.8600000000006</v>
      </c>
      <c r="U624" s="45">
        <v>4765.96</v>
      </c>
      <c r="V624" s="45">
        <v>4629.8900000000003</v>
      </c>
      <c r="W624" s="45">
        <v>4406.0300000000007</v>
      </c>
      <c r="X624" s="45">
        <v>4164.2000000000007</v>
      </c>
      <c r="Y624" s="45">
        <v>4196.43</v>
      </c>
      <c r="Z624" s="63">
        <v>4074.71</v>
      </c>
      <c r="AA624" s="52"/>
    </row>
    <row r="625" spans="1:27" ht="16.5" x14ac:dyDescent="0.25">
      <c r="A625" s="51"/>
      <c r="B625" s="75">
        <v>5</v>
      </c>
      <c r="C625" s="71">
        <v>3970.05</v>
      </c>
      <c r="D625" s="45">
        <v>3839.07</v>
      </c>
      <c r="E625" s="45">
        <v>3400.4</v>
      </c>
      <c r="F625" s="45">
        <v>2714.6000000000004</v>
      </c>
      <c r="G625" s="45">
        <v>2717.63</v>
      </c>
      <c r="H625" s="45">
        <v>3371.71</v>
      </c>
      <c r="I625" s="45">
        <v>3611.8900000000003</v>
      </c>
      <c r="J625" s="45">
        <v>3840.25</v>
      </c>
      <c r="K625" s="45">
        <v>4271.83</v>
      </c>
      <c r="L625" s="45">
        <v>4694.72</v>
      </c>
      <c r="M625" s="45">
        <v>4718.9500000000007</v>
      </c>
      <c r="N625" s="45">
        <v>4719.34</v>
      </c>
      <c r="O625" s="45">
        <v>4725.6499999999996</v>
      </c>
      <c r="P625" s="45">
        <v>4733.8600000000006</v>
      </c>
      <c r="Q625" s="45">
        <v>4778.2700000000004</v>
      </c>
      <c r="R625" s="45">
        <v>4814.8</v>
      </c>
      <c r="S625" s="45">
        <v>4854.75</v>
      </c>
      <c r="T625" s="45">
        <v>4848.4500000000007</v>
      </c>
      <c r="U625" s="45">
        <v>4856.93</v>
      </c>
      <c r="V625" s="45">
        <v>4808.3500000000004</v>
      </c>
      <c r="W625" s="45">
        <v>4756.01</v>
      </c>
      <c r="X625" s="45">
        <v>4596.71</v>
      </c>
      <c r="Y625" s="45">
        <v>4360.7300000000005</v>
      </c>
      <c r="Z625" s="63">
        <v>4143.1200000000008</v>
      </c>
      <c r="AA625" s="52"/>
    </row>
    <row r="626" spans="1:27" ht="16.5" x14ac:dyDescent="0.25">
      <c r="A626" s="51"/>
      <c r="B626" s="75">
        <v>6</v>
      </c>
      <c r="C626" s="71">
        <v>3847.3100000000004</v>
      </c>
      <c r="D626" s="45">
        <v>3746.4500000000003</v>
      </c>
      <c r="E626" s="45">
        <v>3637.7300000000005</v>
      </c>
      <c r="F626" s="45">
        <v>3565.7400000000002</v>
      </c>
      <c r="G626" s="45">
        <v>3771.4500000000003</v>
      </c>
      <c r="H626" s="45">
        <v>3860.9900000000002</v>
      </c>
      <c r="I626" s="45">
        <v>4014.6000000000004</v>
      </c>
      <c r="J626" s="45">
        <v>4279.3500000000004</v>
      </c>
      <c r="K626" s="45">
        <v>4647.4500000000007</v>
      </c>
      <c r="L626" s="45">
        <v>4829.3600000000006</v>
      </c>
      <c r="M626" s="45">
        <v>4904.41</v>
      </c>
      <c r="N626" s="45">
        <v>4908.05</v>
      </c>
      <c r="O626" s="45">
        <v>4910.1200000000008</v>
      </c>
      <c r="P626" s="45">
        <v>4920</v>
      </c>
      <c r="Q626" s="45">
        <v>4931.3900000000003</v>
      </c>
      <c r="R626" s="45">
        <v>4944.8500000000004</v>
      </c>
      <c r="S626" s="45">
        <v>4922.25</v>
      </c>
      <c r="T626" s="45">
        <v>4880.84</v>
      </c>
      <c r="U626" s="45">
        <v>4792.6200000000008</v>
      </c>
      <c r="V626" s="45">
        <v>4571.3100000000004</v>
      </c>
      <c r="W626" s="45">
        <v>4363.16</v>
      </c>
      <c r="X626" s="45">
        <v>4206.1000000000004</v>
      </c>
      <c r="Y626" s="45">
        <v>4212.3900000000003</v>
      </c>
      <c r="Z626" s="63">
        <v>4060.9500000000003</v>
      </c>
      <c r="AA626" s="52"/>
    </row>
    <row r="627" spans="1:27" ht="16.5" x14ac:dyDescent="0.25">
      <c r="A627" s="51"/>
      <c r="B627" s="75">
        <v>7</v>
      </c>
      <c r="C627" s="71">
        <v>3797.1100000000006</v>
      </c>
      <c r="D627" s="45">
        <v>3527.28</v>
      </c>
      <c r="E627" s="45">
        <v>3395.1000000000004</v>
      </c>
      <c r="F627" s="45">
        <v>3410.01</v>
      </c>
      <c r="G627" s="45">
        <v>3525.0400000000004</v>
      </c>
      <c r="H627" s="45">
        <v>3779.58</v>
      </c>
      <c r="I627" s="45">
        <v>3980.8</v>
      </c>
      <c r="J627" s="45">
        <v>4374.6000000000004</v>
      </c>
      <c r="K627" s="45">
        <v>4685.3100000000004</v>
      </c>
      <c r="L627" s="45">
        <v>4846.2900000000009</v>
      </c>
      <c r="M627" s="45">
        <v>4899.3999999999996</v>
      </c>
      <c r="N627" s="45">
        <v>4901.09</v>
      </c>
      <c r="O627" s="45">
        <v>4897.2700000000004</v>
      </c>
      <c r="P627" s="45">
        <v>4906.2700000000004</v>
      </c>
      <c r="Q627" s="45">
        <v>4912.3</v>
      </c>
      <c r="R627" s="45">
        <v>4921.93</v>
      </c>
      <c r="S627" s="45">
        <v>4912.21</v>
      </c>
      <c r="T627" s="45">
        <v>4900.55</v>
      </c>
      <c r="U627" s="45">
        <v>4806.6499999999996</v>
      </c>
      <c r="V627" s="45">
        <v>4547.16</v>
      </c>
      <c r="W627" s="45">
        <v>4418.9800000000005</v>
      </c>
      <c r="X627" s="45">
        <v>4290.49</v>
      </c>
      <c r="Y627" s="45">
        <v>4219.83</v>
      </c>
      <c r="Z627" s="63">
        <v>4068.4900000000002</v>
      </c>
      <c r="AA627" s="52"/>
    </row>
    <row r="628" spans="1:27" ht="16.5" x14ac:dyDescent="0.25">
      <c r="A628" s="51"/>
      <c r="B628" s="75">
        <v>8</v>
      </c>
      <c r="C628" s="71">
        <v>3742.21</v>
      </c>
      <c r="D628" s="45">
        <v>2715.2700000000004</v>
      </c>
      <c r="E628" s="45">
        <v>2650.9300000000003</v>
      </c>
      <c r="F628" s="45">
        <v>2712.7700000000004</v>
      </c>
      <c r="G628" s="45">
        <v>2714.7200000000003</v>
      </c>
      <c r="H628" s="45">
        <v>3737.6500000000005</v>
      </c>
      <c r="I628" s="45">
        <v>3928.9400000000005</v>
      </c>
      <c r="J628" s="45">
        <v>4344.6400000000003</v>
      </c>
      <c r="K628" s="45">
        <v>4710.22</v>
      </c>
      <c r="L628" s="45">
        <v>4761.25</v>
      </c>
      <c r="M628" s="45">
        <v>4788.9800000000005</v>
      </c>
      <c r="N628" s="45">
        <v>4790.5300000000007</v>
      </c>
      <c r="O628" s="45">
        <v>4762.05</v>
      </c>
      <c r="P628" s="45">
        <v>4762.2300000000005</v>
      </c>
      <c r="Q628" s="45">
        <v>4758.3999999999996</v>
      </c>
      <c r="R628" s="45">
        <v>4571.68</v>
      </c>
      <c r="S628" s="45">
        <v>4609.6400000000003</v>
      </c>
      <c r="T628" s="45">
        <v>4859.9800000000005</v>
      </c>
      <c r="U628" s="45">
        <v>4728.74</v>
      </c>
      <c r="V628" s="45">
        <v>4563.7000000000007</v>
      </c>
      <c r="W628" s="45">
        <v>4212.59</v>
      </c>
      <c r="X628" s="45">
        <v>4173.47</v>
      </c>
      <c r="Y628" s="45">
        <v>4176.41</v>
      </c>
      <c r="Z628" s="63">
        <v>4067.7300000000005</v>
      </c>
      <c r="AA628" s="52"/>
    </row>
    <row r="629" spans="1:27" ht="16.5" x14ac:dyDescent="0.25">
      <c r="A629" s="51"/>
      <c r="B629" s="75">
        <v>9</v>
      </c>
      <c r="C629" s="71">
        <v>3830.08</v>
      </c>
      <c r="D629" s="45">
        <v>3750.03</v>
      </c>
      <c r="E629" s="45">
        <v>3743.9700000000003</v>
      </c>
      <c r="F629" s="45">
        <v>3746.25</v>
      </c>
      <c r="G629" s="45">
        <v>3749.3700000000003</v>
      </c>
      <c r="H629" s="45">
        <v>3782.6400000000003</v>
      </c>
      <c r="I629" s="45">
        <v>3922.79</v>
      </c>
      <c r="J629" s="45">
        <v>4165.2000000000007</v>
      </c>
      <c r="K629" s="45">
        <v>4570.9800000000005</v>
      </c>
      <c r="L629" s="45">
        <v>4729.9800000000005</v>
      </c>
      <c r="M629" s="45">
        <v>4717.66</v>
      </c>
      <c r="N629" s="45">
        <v>4865.43</v>
      </c>
      <c r="O629" s="45">
        <v>4852.08</v>
      </c>
      <c r="P629" s="45">
        <v>4812.41</v>
      </c>
      <c r="Q629" s="45">
        <v>4780.7700000000004</v>
      </c>
      <c r="R629" s="45">
        <v>4681.7800000000007</v>
      </c>
      <c r="S629" s="45">
        <v>4674.8</v>
      </c>
      <c r="T629" s="45">
        <v>4798.2900000000009</v>
      </c>
      <c r="U629" s="45">
        <v>4639.0600000000004</v>
      </c>
      <c r="V629" s="45">
        <v>4590.59</v>
      </c>
      <c r="W629" s="45">
        <v>4287.7800000000007</v>
      </c>
      <c r="X629" s="45">
        <v>4192.84</v>
      </c>
      <c r="Y629" s="45">
        <v>4067.34</v>
      </c>
      <c r="Z629" s="63">
        <v>4011.9400000000005</v>
      </c>
      <c r="AA629" s="52"/>
    </row>
    <row r="630" spans="1:27" ht="16.5" x14ac:dyDescent="0.25">
      <c r="A630" s="51"/>
      <c r="B630" s="75">
        <v>10</v>
      </c>
      <c r="C630" s="71">
        <v>3773.8600000000006</v>
      </c>
      <c r="D630" s="45">
        <v>3719.78</v>
      </c>
      <c r="E630" s="45">
        <v>3487.53</v>
      </c>
      <c r="F630" s="45">
        <v>3488.07</v>
      </c>
      <c r="G630" s="45">
        <v>3488.25</v>
      </c>
      <c r="H630" s="45">
        <v>3769.3500000000004</v>
      </c>
      <c r="I630" s="45">
        <v>3966.3</v>
      </c>
      <c r="J630" s="45">
        <v>4192.4500000000007</v>
      </c>
      <c r="K630" s="45">
        <v>4524.38</v>
      </c>
      <c r="L630" s="45">
        <v>4696.41</v>
      </c>
      <c r="M630" s="45">
        <v>4730.83</v>
      </c>
      <c r="N630" s="45">
        <v>4840.41</v>
      </c>
      <c r="O630" s="45">
        <v>4847.4800000000005</v>
      </c>
      <c r="P630" s="45">
        <v>4882.8900000000003</v>
      </c>
      <c r="Q630" s="45">
        <v>4911.63</v>
      </c>
      <c r="R630" s="45">
        <v>4949.2700000000004</v>
      </c>
      <c r="S630" s="45">
        <v>4911.51</v>
      </c>
      <c r="T630" s="45">
        <v>4888.6900000000005</v>
      </c>
      <c r="U630" s="45">
        <v>4828.0600000000004</v>
      </c>
      <c r="V630" s="45">
        <v>4832.72</v>
      </c>
      <c r="W630" s="45">
        <v>4488.34</v>
      </c>
      <c r="X630" s="45">
        <v>4315.76</v>
      </c>
      <c r="Y630" s="45">
        <v>4273.6400000000003</v>
      </c>
      <c r="Z630" s="63">
        <v>4058.7400000000002</v>
      </c>
      <c r="AA630" s="52"/>
    </row>
    <row r="631" spans="1:27" ht="16.5" x14ac:dyDescent="0.25">
      <c r="A631" s="51"/>
      <c r="B631" s="75">
        <v>11</v>
      </c>
      <c r="C631" s="71">
        <v>4006.3100000000004</v>
      </c>
      <c r="D631" s="45">
        <v>3924.5</v>
      </c>
      <c r="E631" s="45">
        <v>3854.53</v>
      </c>
      <c r="F631" s="45">
        <v>3827.71</v>
      </c>
      <c r="G631" s="45">
        <v>3824.34</v>
      </c>
      <c r="H631" s="45">
        <v>3932.6800000000003</v>
      </c>
      <c r="I631" s="45">
        <v>3982.1600000000003</v>
      </c>
      <c r="J631" s="45">
        <v>4172.66</v>
      </c>
      <c r="K631" s="45">
        <v>4497.32</v>
      </c>
      <c r="L631" s="45">
        <v>4782.47</v>
      </c>
      <c r="M631" s="45">
        <v>4921.5600000000004</v>
      </c>
      <c r="N631" s="45">
        <v>4999.75</v>
      </c>
      <c r="O631" s="45">
        <v>5013.21</v>
      </c>
      <c r="P631" s="45">
        <v>5021.0400000000009</v>
      </c>
      <c r="Q631" s="45">
        <v>5033.2300000000005</v>
      </c>
      <c r="R631" s="45">
        <v>5027.3999999999996</v>
      </c>
      <c r="S631" s="45">
        <v>5019.47</v>
      </c>
      <c r="T631" s="45">
        <v>5011.43</v>
      </c>
      <c r="U631" s="45">
        <v>5009.49</v>
      </c>
      <c r="V631" s="45">
        <v>4801.4800000000005</v>
      </c>
      <c r="W631" s="45">
        <v>4768.9500000000007</v>
      </c>
      <c r="X631" s="45">
        <v>4543.26</v>
      </c>
      <c r="Y631" s="45">
        <v>4310.6200000000008</v>
      </c>
      <c r="Z631" s="63">
        <v>4065.58</v>
      </c>
      <c r="AA631" s="52"/>
    </row>
    <row r="632" spans="1:27" ht="16.5" x14ac:dyDescent="0.25">
      <c r="A632" s="51"/>
      <c r="B632" s="75">
        <v>12</v>
      </c>
      <c r="C632" s="71">
        <v>3861</v>
      </c>
      <c r="D632" s="45">
        <v>3800.71</v>
      </c>
      <c r="E632" s="45">
        <v>3714.08</v>
      </c>
      <c r="F632" s="45">
        <v>3702.33</v>
      </c>
      <c r="G632" s="45">
        <v>3557.8700000000003</v>
      </c>
      <c r="H632" s="45">
        <v>3727.32</v>
      </c>
      <c r="I632" s="45">
        <v>3816.67</v>
      </c>
      <c r="J632" s="45">
        <v>3975.83</v>
      </c>
      <c r="K632" s="45">
        <v>4166.13</v>
      </c>
      <c r="L632" s="45">
        <v>4440.67</v>
      </c>
      <c r="M632" s="45">
        <v>4594.26</v>
      </c>
      <c r="N632" s="45">
        <v>4567.79</v>
      </c>
      <c r="O632" s="45">
        <v>4555.6400000000003</v>
      </c>
      <c r="P632" s="45">
        <v>4556.0600000000004</v>
      </c>
      <c r="Q632" s="45">
        <v>4588.4800000000005</v>
      </c>
      <c r="R632" s="45">
        <v>4650.1000000000004</v>
      </c>
      <c r="S632" s="45">
        <v>4822.58</v>
      </c>
      <c r="T632" s="45">
        <v>4860.93</v>
      </c>
      <c r="U632" s="45">
        <v>4766.3500000000004</v>
      </c>
      <c r="V632" s="45">
        <v>4668.51</v>
      </c>
      <c r="W632" s="45">
        <v>4400.6500000000005</v>
      </c>
      <c r="X632" s="45">
        <v>4224.5300000000007</v>
      </c>
      <c r="Y632" s="45">
        <v>4192.82</v>
      </c>
      <c r="Z632" s="63">
        <v>4021.9400000000005</v>
      </c>
      <c r="AA632" s="52"/>
    </row>
    <row r="633" spans="1:27" ht="16.5" x14ac:dyDescent="0.25">
      <c r="A633" s="51"/>
      <c r="B633" s="75">
        <v>13</v>
      </c>
      <c r="C633" s="71">
        <v>3721.53</v>
      </c>
      <c r="D633" s="45">
        <v>3212.4500000000003</v>
      </c>
      <c r="E633" s="45">
        <v>3178.78</v>
      </c>
      <c r="F633" s="45">
        <v>3211.78</v>
      </c>
      <c r="G633" s="45">
        <v>3345.26</v>
      </c>
      <c r="H633" s="45">
        <v>3774.4400000000005</v>
      </c>
      <c r="I633" s="45">
        <v>3897.5600000000004</v>
      </c>
      <c r="J633" s="45">
        <v>4162.2000000000007</v>
      </c>
      <c r="K633" s="45">
        <v>4499.24</v>
      </c>
      <c r="L633" s="45">
        <v>4424.16</v>
      </c>
      <c r="M633" s="45">
        <v>4494.55</v>
      </c>
      <c r="N633" s="45">
        <v>4679.1000000000004</v>
      </c>
      <c r="O633" s="45">
        <v>4869.1200000000008</v>
      </c>
      <c r="P633" s="45">
        <v>4913.2300000000005</v>
      </c>
      <c r="Q633" s="45">
        <v>5032.24</v>
      </c>
      <c r="R633" s="45">
        <v>5019.01</v>
      </c>
      <c r="S633" s="45">
        <v>5017.24</v>
      </c>
      <c r="T633" s="45">
        <v>4981.63</v>
      </c>
      <c r="U633" s="45">
        <v>4901.33</v>
      </c>
      <c r="V633" s="45">
        <v>4513.6100000000006</v>
      </c>
      <c r="W633" s="45">
        <v>4272.3900000000003</v>
      </c>
      <c r="X633" s="45">
        <v>4254.42</v>
      </c>
      <c r="Y633" s="45">
        <v>4127.57</v>
      </c>
      <c r="Z633" s="63">
        <v>3898.78</v>
      </c>
      <c r="AA633" s="52"/>
    </row>
    <row r="634" spans="1:27" ht="16.5" x14ac:dyDescent="0.25">
      <c r="A634" s="51"/>
      <c r="B634" s="75">
        <v>14</v>
      </c>
      <c r="C634" s="71">
        <v>2736.7200000000003</v>
      </c>
      <c r="D634" s="45">
        <v>2711.4900000000002</v>
      </c>
      <c r="E634" s="45">
        <v>2719.1800000000003</v>
      </c>
      <c r="F634" s="45">
        <v>2720.2200000000003</v>
      </c>
      <c r="G634" s="45">
        <v>2726.28</v>
      </c>
      <c r="H634" s="45">
        <v>3167.86</v>
      </c>
      <c r="I634" s="45">
        <v>3667.3100000000004</v>
      </c>
      <c r="J634" s="45">
        <v>3862.3700000000003</v>
      </c>
      <c r="K634" s="45">
        <v>4281.49</v>
      </c>
      <c r="L634" s="45">
        <v>4487.51</v>
      </c>
      <c r="M634" s="45">
        <v>4510.46</v>
      </c>
      <c r="N634" s="45">
        <v>4593.63</v>
      </c>
      <c r="O634" s="45">
        <v>4606.1000000000004</v>
      </c>
      <c r="P634" s="45">
        <v>4694.16</v>
      </c>
      <c r="Q634" s="45">
        <v>4782.92</v>
      </c>
      <c r="R634" s="45">
        <v>4309.9000000000005</v>
      </c>
      <c r="S634" s="45">
        <v>4374.3600000000006</v>
      </c>
      <c r="T634" s="45">
        <v>4407.67</v>
      </c>
      <c r="U634" s="45">
        <v>4373.2700000000004</v>
      </c>
      <c r="V634" s="45">
        <v>4300.72</v>
      </c>
      <c r="W634" s="45">
        <v>4264.22</v>
      </c>
      <c r="X634" s="45">
        <v>4242.96</v>
      </c>
      <c r="Y634" s="45">
        <v>4075.1200000000003</v>
      </c>
      <c r="Z634" s="63">
        <v>3689.9000000000005</v>
      </c>
      <c r="AA634" s="52"/>
    </row>
    <row r="635" spans="1:27" ht="16.5" x14ac:dyDescent="0.25">
      <c r="A635" s="51"/>
      <c r="B635" s="75">
        <v>15</v>
      </c>
      <c r="C635" s="71">
        <v>3509.55</v>
      </c>
      <c r="D635" s="45">
        <v>3277.8700000000003</v>
      </c>
      <c r="E635" s="45">
        <v>2658.3300000000004</v>
      </c>
      <c r="F635" s="45">
        <v>2664.8</v>
      </c>
      <c r="G635" s="45">
        <v>3263.8100000000004</v>
      </c>
      <c r="H635" s="45">
        <v>3397.28</v>
      </c>
      <c r="I635" s="45">
        <v>3733.04</v>
      </c>
      <c r="J635" s="45">
        <v>3935.13</v>
      </c>
      <c r="K635" s="45">
        <v>4260.22</v>
      </c>
      <c r="L635" s="45">
        <v>4554.09</v>
      </c>
      <c r="M635" s="45">
        <v>4640.91</v>
      </c>
      <c r="N635" s="45">
        <v>4685</v>
      </c>
      <c r="O635" s="45">
        <v>4722.1400000000003</v>
      </c>
      <c r="P635" s="45">
        <v>4860.68</v>
      </c>
      <c r="Q635" s="45">
        <v>4895.3600000000006</v>
      </c>
      <c r="R635" s="45">
        <v>4394.6400000000003</v>
      </c>
      <c r="S635" s="45">
        <v>4379.6400000000003</v>
      </c>
      <c r="T635" s="45">
        <v>4325.09</v>
      </c>
      <c r="U635" s="45">
        <v>4317.5300000000007</v>
      </c>
      <c r="V635" s="45">
        <v>4306.5300000000007</v>
      </c>
      <c r="W635" s="45">
        <v>4251.4500000000007</v>
      </c>
      <c r="X635" s="45">
        <v>4219.74</v>
      </c>
      <c r="Y635" s="45">
        <v>4074.51</v>
      </c>
      <c r="Z635" s="63">
        <v>3771.33</v>
      </c>
      <c r="AA635" s="52"/>
    </row>
    <row r="636" spans="1:27" ht="16.5" x14ac:dyDescent="0.25">
      <c r="A636" s="51"/>
      <c r="B636" s="75">
        <v>16</v>
      </c>
      <c r="C636" s="71">
        <v>3378.0800000000004</v>
      </c>
      <c r="D636" s="45">
        <v>2660.9700000000003</v>
      </c>
      <c r="E636" s="45">
        <v>2658.8</v>
      </c>
      <c r="F636" s="45">
        <v>2678.7000000000003</v>
      </c>
      <c r="G636" s="45">
        <v>2686.6400000000003</v>
      </c>
      <c r="H636" s="45">
        <v>3357.7000000000003</v>
      </c>
      <c r="I636" s="45">
        <v>3806.5200000000004</v>
      </c>
      <c r="J636" s="45">
        <v>3977.0600000000004</v>
      </c>
      <c r="K636" s="45">
        <v>4374.55</v>
      </c>
      <c r="L636" s="45">
        <v>4480.49</v>
      </c>
      <c r="M636" s="45">
        <v>4524.51</v>
      </c>
      <c r="N636" s="45">
        <v>4534.7800000000007</v>
      </c>
      <c r="O636" s="45">
        <v>4592.33</v>
      </c>
      <c r="P636" s="45">
        <v>4611.26</v>
      </c>
      <c r="Q636" s="45">
        <v>4628.17</v>
      </c>
      <c r="R636" s="45">
        <v>4624.3900000000003</v>
      </c>
      <c r="S636" s="45">
        <v>4621.79</v>
      </c>
      <c r="T636" s="45">
        <v>4612.38</v>
      </c>
      <c r="U636" s="45">
        <v>4613.99</v>
      </c>
      <c r="V636" s="45">
        <v>4459.26</v>
      </c>
      <c r="W636" s="45">
        <v>4401.79</v>
      </c>
      <c r="X636" s="45">
        <v>4322.96</v>
      </c>
      <c r="Y636" s="45">
        <v>4158.3900000000003</v>
      </c>
      <c r="Z636" s="63">
        <v>3877.55</v>
      </c>
      <c r="AA636" s="52"/>
    </row>
    <row r="637" spans="1:27" ht="16.5" x14ac:dyDescent="0.25">
      <c r="A637" s="51"/>
      <c r="B637" s="75">
        <v>17</v>
      </c>
      <c r="C637" s="71">
        <v>3759.63</v>
      </c>
      <c r="D637" s="45">
        <v>3506.9700000000003</v>
      </c>
      <c r="E637" s="45">
        <v>3281.75</v>
      </c>
      <c r="F637" s="45">
        <v>3340.3900000000003</v>
      </c>
      <c r="G637" s="45">
        <v>3676.8100000000004</v>
      </c>
      <c r="H637" s="45">
        <v>3823.3600000000006</v>
      </c>
      <c r="I637" s="45">
        <v>3857.3600000000006</v>
      </c>
      <c r="J637" s="45">
        <v>4043.55</v>
      </c>
      <c r="K637" s="45">
        <v>4476.93</v>
      </c>
      <c r="L637" s="45">
        <v>4772.5200000000004</v>
      </c>
      <c r="M637" s="45">
        <v>4803.5</v>
      </c>
      <c r="N637" s="45">
        <v>4753.91</v>
      </c>
      <c r="O637" s="45">
        <v>4732.58</v>
      </c>
      <c r="P637" s="45">
        <v>4799.8100000000004</v>
      </c>
      <c r="Q637" s="45">
        <v>4798.6000000000004</v>
      </c>
      <c r="R637" s="45">
        <v>4795.67</v>
      </c>
      <c r="S637" s="45">
        <v>4721.8100000000004</v>
      </c>
      <c r="T637" s="45">
        <v>4706.9500000000007</v>
      </c>
      <c r="U637" s="45">
        <v>4577.9800000000005</v>
      </c>
      <c r="V637" s="45">
        <v>4495.8500000000004</v>
      </c>
      <c r="W637" s="45">
        <v>4368.2000000000007</v>
      </c>
      <c r="X637" s="45">
        <v>4242.3</v>
      </c>
      <c r="Y637" s="45">
        <v>4276.4800000000005</v>
      </c>
      <c r="Z637" s="63">
        <v>4012.2000000000003</v>
      </c>
      <c r="AA637" s="52"/>
    </row>
    <row r="638" spans="1:27" ht="16.5" x14ac:dyDescent="0.25">
      <c r="A638" s="51"/>
      <c r="B638" s="75">
        <v>18</v>
      </c>
      <c r="C638" s="71">
        <v>3913.4900000000002</v>
      </c>
      <c r="D638" s="45">
        <v>3816.03</v>
      </c>
      <c r="E638" s="45">
        <v>3775.8700000000003</v>
      </c>
      <c r="F638" s="45">
        <v>3732.55</v>
      </c>
      <c r="G638" s="45">
        <v>3799.2400000000002</v>
      </c>
      <c r="H638" s="45">
        <v>3813.09</v>
      </c>
      <c r="I638" s="45">
        <v>3828.1100000000006</v>
      </c>
      <c r="J638" s="45">
        <v>3979.53</v>
      </c>
      <c r="K638" s="45">
        <v>4551.8100000000004</v>
      </c>
      <c r="L638" s="45">
        <v>4900.3</v>
      </c>
      <c r="M638" s="45">
        <v>4993.82</v>
      </c>
      <c r="N638" s="45">
        <v>5000.59</v>
      </c>
      <c r="O638" s="45">
        <v>5022.97</v>
      </c>
      <c r="P638" s="45">
        <v>5035.3600000000006</v>
      </c>
      <c r="Q638" s="45">
        <v>5027.17</v>
      </c>
      <c r="R638" s="45">
        <v>5044.2000000000007</v>
      </c>
      <c r="S638" s="45">
        <v>5054.09</v>
      </c>
      <c r="T638" s="45">
        <v>5026.7900000000009</v>
      </c>
      <c r="U638" s="45">
        <v>4971.0400000000009</v>
      </c>
      <c r="V638" s="45">
        <v>4897.09</v>
      </c>
      <c r="W638" s="45">
        <v>4725.0400000000009</v>
      </c>
      <c r="X638" s="45">
        <v>4467.13</v>
      </c>
      <c r="Y638" s="45">
        <v>4325.24</v>
      </c>
      <c r="Z638" s="63">
        <v>4069.7300000000005</v>
      </c>
      <c r="AA638" s="52"/>
    </row>
    <row r="639" spans="1:27" ht="16.5" x14ac:dyDescent="0.25">
      <c r="A639" s="51"/>
      <c r="B639" s="75">
        <v>19</v>
      </c>
      <c r="C639" s="71">
        <v>3960.9400000000005</v>
      </c>
      <c r="D639" s="45">
        <v>3820.82</v>
      </c>
      <c r="E639" s="45">
        <v>3777.76</v>
      </c>
      <c r="F639" s="45">
        <v>3735.88</v>
      </c>
      <c r="G639" s="45">
        <v>3727.3900000000003</v>
      </c>
      <c r="H639" s="45">
        <v>3818.84</v>
      </c>
      <c r="I639" s="45">
        <v>3826.8700000000003</v>
      </c>
      <c r="J639" s="45">
        <v>3943.05</v>
      </c>
      <c r="K639" s="45">
        <v>4392.76</v>
      </c>
      <c r="L639" s="45">
        <v>4580.33</v>
      </c>
      <c r="M639" s="45">
        <v>4801.5200000000004</v>
      </c>
      <c r="N639" s="45">
        <v>4818.07</v>
      </c>
      <c r="O639" s="45">
        <v>4865.97</v>
      </c>
      <c r="P639" s="45">
        <v>4946.34</v>
      </c>
      <c r="Q639" s="45">
        <v>4984.0300000000007</v>
      </c>
      <c r="R639" s="45">
        <v>4996.71</v>
      </c>
      <c r="S639" s="45">
        <v>5018.67</v>
      </c>
      <c r="T639" s="45">
        <v>5018.96</v>
      </c>
      <c r="U639" s="45">
        <v>5019.0300000000007</v>
      </c>
      <c r="V639" s="45">
        <v>4954.92</v>
      </c>
      <c r="W639" s="45">
        <v>4805.51</v>
      </c>
      <c r="X639" s="45">
        <v>4533.32</v>
      </c>
      <c r="Y639" s="45">
        <v>4335.83</v>
      </c>
      <c r="Z639" s="63">
        <v>4173.3100000000004</v>
      </c>
      <c r="AA639" s="52"/>
    </row>
    <row r="640" spans="1:27" ht="16.5" x14ac:dyDescent="0.25">
      <c r="A640" s="51"/>
      <c r="B640" s="75">
        <v>20</v>
      </c>
      <c r="C640" s="71">
        <v>4032.42</v>
      </c>
      <c r="D640" s="45">
        <v>3895.6400000000003</v>
      </c>
      <c r="E640" s="45">
        <v>3829.0200000000004</v>
      </c>
      <c r="F640" s="45">
        <v>3800.0600000000004</v>
      </c>
      <c r="G640" s="45">
        <v>3818.53</v>
      </c>
      <c r="H640" s="45">
        <v>3889.34</v>
      </c>
      <c r="I640" s="45">
        <v>4017.0200000000004</v>
      </c>
      <c r="J640" s="45">
        <v>4321.1900000000005</v>
      </c>
      <c r="K640" s="45">
        <v>4536.24</v>
      </c>
      <c r="L640" s="45">
        <v>4931.96</v>
      </c>
      <c r="M640" s="45">
        <v>4940.21</v>
      </c>
      <c r="N640" s="45">
        <v>4942.2900000000009</v>
      </c>
      <c r="O640" s="45">
        <v>4940.72</v>
      </c>
      <c r="P640" s="45">
        <v>4956.57</v>
      </c>
      <c r="Q640" s="45">
        <v>4957.3700000000008</v>
      </c>
      <c r="R640" s="45">
        <v>4956.3700000000008</v>
      </c>
      <c r="S640" s="45">
        <v>4932.5</v>
      </c>
      <c r="T640" s="45">
        <v>4920.13</v>
      </c>
      <c r="U640" s="45">
        <v>4845.24</v>
      </c>
      <c r="V640" s="45">
        <v>4669.4500000000007</v>
      </c>
      <c r="W640" s="45">
        <v>4442.16</v>
      </c>
      <c r="X640" s="45">
        <v>4389.26</v>
      </c>
      <c r="Y640" s="45">
        <v>4315.7000000000007</v>
      </c>
      <c r="Z640" s="63">
        <v>4124.83</v>
      </c>
      <c r="AA640" s="52"/>
    </row>
    <row r="641" spans="1:27" ht="16.5" x14ac:dyDescent="0.25">
      <c r="A641" s="51"/>
      <c r="B641" s="75">
        <v>21</v>
      </c>
      <c r="C641" s="71">
        <v>3754.1100000000006</v>
      </c>
      <c r="D641" s="45">
        <v>2703.9900000000002</v>
      </c>
      <c r="E641" s="45">
        <v>2650.0800000000004</v>
      </c>
      <c r="F641" s="45">
        <v>2744.5400000000004</v>
      </c>
      <c r="G641" s="45">
        <v>3423.9500000000003</v>
      </c>
      <c r="H641" s="45">
        <v>3819.03</v>
      </c>
      <c r="I641" s="45">
        <v>3934.9800000000005</v>
      </c>
      <c r="J641" s="45">
        <v>4134.59</v>
      </c>
      <c r="K641" s="45">
        <v>4330.97</v>
      </c>
      <c r="L641" s="45">
        <v>4572</v>
      </c>
      <c r="M641" s="45">
        <v>4648.9400000000005</v>
      </c>
      <c r="N641" s="45">
        <v>4758.3900000000003</v>
      </c>
      <c r="O641" s="45">
        <v>4752.67</v>
      </c>
      <c r="P641" s="45">
        <v>4869.42</v>
      </c>
      <c r="Q641" s="45">
        <v>4881.88</v>
      </c>
      <c r="R641" s="45">
        <v>4881.05</v>
      </c>
      <c r="S641" s="45">
        <v>4786.21</v>
      </c>
      <c r="T641" s="45">
        <v>4809.17</v>
      </c>
      <c r="U641" s="45">
        <v>4748.57</v>
      </c>
      <c r="V641" s="45">
        <v>4657.8500000000004</v>
      </c>
      <c r="W641" s="45">
        <v>4347.4500000000007</v>
      </c>
      <c r="X641" s="45">
        <v>4372.83</v>
      </c>
      <c r="Y641" s="45">
        <v>4250.6100000000006</v>
      </c>
      <c r="Z641" s="63">
        <v>4013.08</v>
      </c>
      <c r="AA641" s="52"/>
    </row>
    <row r="642" spans="1:27" ht="16.5" x14ac:dyDescent="0.25">
      <c r="A642" s="51"/>
      <c r="B642" s="75">
        <v>22</v>
      </c>
      <c r="C642" s="71">
        <v>3813.5600000000004</v>
      </c>
      <c r="D642" s="45">
        <v>3778.9800000000005</v>
      </c>
      <c r="E642" s="45">
        <v>3658.75</v>
      </c>
      <c r="F642" s="45">
        <v>3658.8600000000006</v>
      </c>
      <c r="G642" s="45">
        <v>3730.4500000000003</v>
      </c>
      <c r="H642" s="45">
        <v>3827.2400000000002</v>
      </c>
      <c r="I642" s="45">
        <v>3980.6600000000003</v>
      </c>
      <c r="J642" s="45">
        <v>4289.01</v>
      </c>
      <c r="K642" s="45">
        <v>4527.1200000000008</v>
      </c>
      <c r="L642" s="45">
        <v>4830.3700000000008</v>
      </c>
      <c r="M642" s="45">
        <v>4843.5200000000004</v>
      </c>
      <c r="N642" s="45">
        <v>4882.0200000000004</v>
      </c>
      <c r="O642" s="45">
        <v>4877.1100000000006</v>
      </c>
      <c r="P642" s="45">
        <v>4918.05</v>
      </c>
      <c r="Q642" s="45">
        <v>4917.9800000000005</v>
      </c>
      <c r="R642" s="45">
        <v>4906.3700000000008</v>
      </c>
      <c r="S642" s="45">
        <v>5014.46</v>
      </c>
      <c r="T642" s="45">
        <v>4958.9500000000007</v>
      </c>
      <c r="U642" s="45">
        <v>4922.6000000000004</v>
      </c>
      <c r="V642" s="45">
        <v>4808.5600000000004</v>
      </c>
      <c r="W642" s="45">
        <v>4590.7000000000007</v>
      </c>
      <c r="X642" s="45">
        <v>4402.68</v>
      </c>
      <c r="Y642" s="45">
        <v>4324.3500000000004</v>
      </c>
      <c r="Z642" s="63">
        <v>4130.4800000000005</v>
      </c>
      <c r="AA642" s="52"/>
    </row>
    <row r="643" spans="1:27" ht="16.5" x14ac:dyDescent="0.25">
      <c r="A643" s="51"/>
      <c r="B643" s="75">
        <v>23</v>
      </c>
      <c r="C643" s="71">
        <v>3829.09</v>
      </c>
      <c r="D643" s="45">
        <v>3775.8100000000004</v>
      </c>
      <c r="E643" s="45">
        <v>3754.76</v>
      </c>
      <c r="F643" s="45">
        <v>3678.76</v>
      </c>
      <c r="G643" s="45">
        <v>3776.1200000000003</v>
      </c>
      <c r="H643" s="45">
        <v>3826.1100000000006</v>
      </c>
      <c r="I643" s="45">
        <v>3946.33</v>
      </c>
      <c r="J643" s="45">
        <v>4180.71</v>
      </c>
      <c r="K643" s="45">
        <v>4543.3500000000004</v>
      </c>
      <c r="L643" s="45">
        <v>4777.75</v>
      </c>
      <c r="M643" s="45">
        <v>4856.47</v>
      </c>
      <c r="N643" s="45">
        <v>4900.18</v>
      </c>
      <c r="O643" s="45">
        <v>4923.3700000000008</v>
      </c>
      <c r="P643" s="45">
        <v>4957.71</v>
      </c>
      <c r="Q643" s="45">
        <v>4955.18</v>
      </c>
      <c r="R643" s="45">
        <v>4927.1900000000005</v>
      </c>
      <c r="S643" s="45">
        <v>4954.2900000000009</v>
      </c>
      <c r="T643" s="45">
        <v>4922.4500000000007</v>
      </c>
      <c r="U643" s="45">
        <v>4869.3600000000006</v>
      </c>
      <c r="V643" s="45">
        <v>4775.51</v>
      </c>
      <c r="W643" s="45">
        <v>4571.6200000000008</v>
      </c>
      <c r="X643" s="45">
        <v>4411.1900000000005</v>
      </c>
      <c r="Y643" s="45">
        <v>4171.7300000000005</v>
      </c>
      <c r="Z643" s="63">
        <v>4041.05</v>
      </c>
      <c r="AA643" s="52"/>
    </row>
    <row r="644" spans="1:27" ht="16.5" x14ac:dyDescent="0.25">
      <c r="A644" s="51"/>
      <c r="B644" s="75">
        <v>24</v>
      </c>
      <c r="C644" s="71">
        <v>3901.28</v>
      </c>
      <c r="D644" s="45">
        <v>3818.6600000000003</v>
      </c>
      <c r="E644" s="45">
        <v>3795.1900000000005</v>
      </c>
      <c r="F644" s="45">
        <v>3724.57</v>
      </c>
      <c r="G644" s="45">
        <v>3739.9500000000003</v>
      </c>
      <c r="H644" s="45">
        <v>3943.1400000000003</v>
      </c>
      <c r="I644" s="45">
        <v>4099.3500000000004</v>
      </c>
      <c r="J644" s="45">
        <v>4284.75</v>
      </c>
      <c r="K644" s="45">
        <v>4761.0200000000004</v>
      </c>
      <c r="L644" s="45">
        <v>4896.0300000000007</v>
      </c>
      <c r="M644" s="45">
        <v>4922.9400000000005</v>
      </c>
      <c r="N644" s="45">
        <v>4938.0200000000004</v>
      </c>
      <c r="O644" s="45">
        <v>4928.9800000000005</v>
      </c>
      <c r="P644" s="45">
        <v>4960.6100000000006</v>
      </c>
      <c r="Q644" s="45">
        <v>4963.22</v>
      </c>
      <c r="R644" s="45">
        <v>4958.2900000000009</v>
      </c>
      <c r="S644" s="45">
        <v>4933.3100000000004</v>
      </c>
      <c r="T644" s="45">
        <v>4852.66</v>
      </c>
      <c r="U644" s="45">
        <v>4755.93</v>
      </c>
      <c r="V644" s="45">
        <v>4699.18</v>
      </c>
      <c r="W644" s="45">
        <v>4568.26</v>
      </c>
      <c r="X644" s="45">
        <v>4490.33</v>
      </c>
      <c r="Y644" s="45">
        <v>4328.42</v>
      </c>
      <c r="Z644" s="63">
        <v>4206.3</v>
      </c>
      <c r="AA644" s="52"/>
    </row>
    <row r="645" spans="1:27" ht="16.5" x14ac:dyDescent="0.25">
      <c r="A645" s="51"/>
      <c r="B645" s="75">
        <v>25</v>
      </c>
      <c r="C645" s="71">
        <v>4094.5</v>
      </c>
      <c r="D645" s="45">
        <v>3955.1500000000005</v>
      </c>
      <c r="E645" s="45">
        <v>3890.58</v>
      </c>
      <c r="F645" s="45">
        <v>3887.55</v>
      </c>
      <c r="G645" s="45">
        <v>3897.32</v>
      </c>
      <c r="H645" s="45">
        <v>3932.58</v>
      </c>
      <c r="I645" s="45">
        <v>3995.25</v>
      </c>
      <c r="J645" s="45">
        <v>4156.1900000000005</v>
      </c>
      <c r="K645" s="45">
        <v>4525.0300000000007</v>
      </c>
      <c r="L645" s="45">
        <v>4761.9400000000005</v>
      </c>
      <c r="M645" s="45">
        <v>4811.01</v>
      </c>
      <c r="N645" s="45">
        <v>4876.83</v>
      </c>
      <c r="O645" s="45">
        <v>4873.3100000000004</v>
      </c>
      <c r="P645" s="45">
        <v>4819.3100000000004</v>
      </c>
      <c r="Q645" s="45">
        <v>4863.8</v>
      </c>
      <c r="R645" s="45">
        <v>4927.5300000000007</v>
      </c>
      <c r="S645" s="45">
        <v>4918.71</v>
      </c>
      <c r="T645" s="45">
        <v>4870.2300000000005</v>
      </c>
      <c r="U645" s="45">
        <v>4797.82</v>
      </c>
      <c r="V645" s="45">
        <v>4760.1499999999996</v>
      </c>
      <c r="W645" s="45">
        <v>4589.6900000000005</v>
      </c>
      <c r="X645" s="45">
        <v>4427.9400000000005</v>
      </c>
      <c r="Y645" s="45">
        <v>4196.59</v>
      </c>
      <c r="Z645" s="63">
        <v>4165.75</v>
      </c>
      <c r="AA645" s="52"/>
    </row>
    <row r="646" spans="1:27" ht="16.5" x14ac:dyDescent="0.25">
      <c r="A646" s="51"/>
      <c r="B646" s="75">
        <v>26</v>
      </c>
      <c r="C646" s="71">
        <v>3947.51</v>
      </c>
      <c r="D646" s="45">
        <v>3811.9500000000003</v>
      </c>
      <c r="E646" s="45">
        <v>3730.57</v>
      </c>
      <c r="F646" s="45">
        <v>3722.75</v>
      </c>
      <c r="G646" s="45">
        <v>3729.7700000000004</v>
      </c>
      <c r="H646" s="45">
        <v>3815.09</v>
      </c>
      <c r="I646" s="45">
        <v>3945.9100000000003</v>
      </c>
      <c r="J646" s="45">
        <v>3957.9900000000002</v>
      </c>
      <c r="K646" s="45">
        <v>4467.5</v>
      </c>
      <c r="L646" s="45">
        <v>4626.43</v>
      </c>
      <c r="M646" s="45">
        <v>4831.0200000000004</v>
      </c>
      <c r="N646" s="45">
        <v>4847.82</v>
      </c>
      <c r="O646" s="45">
        <v>4827.3100000000004</v>
      </c>
      <c r="P646" s="45">
        <v>4937</v>
      </c>
      <c r="Q646" s="45">
        <v>4877.7700000000004</v>
      </c>
      <c r="R646" s="45">
        <v>4869.13</v>
      </c>
      <c r="S646" s="45">
        <v>4940.66</v>
      </c>
      <c r="T646" s="45">
        <v>4906.63</v>
      </c>
      <c r="U646" s="45">
        <v>4863.1000000000004</v>
      </c>
      <c r="V646" s="45">
        <v>4829.1499999999996</v>
      </c>
      <c r="W646" s="45">
        <v>4664.32</v>
      </c>
      <c r="X646" s="45">
        <v>4491.7700000000004</v>
      </c>
      <c r="Y646" s="45">
        <v>4327.6900000000005</v>
      </c>
      <c r="Z646" s="63">
        <v>4120.3</v>
      </c>
      <c r="AA646" s="52"/>
    </row>
    <row r="647" spans="1:27" ht="16.5" x14ac:dyDescent="0.25">
      <c r="A647" s="51"/>
      <c r="B647" s="75">
        <v>27</v>
      </c>
      <c r="C647" s="71">
        <v>3995.3100000000004</v>
      </c>
      <c r="D647" s="45">
        <v>3885.3900000000003</v>
      </c>
      <c r="E647" s="45">
        <v>3809.9000000000005</v>
      </c>
      <c r="F647" s="45">
        <v>3806.9500000000003</v>
      </c>
      <c r="G647" s="45">
        <v>3803.1200000000003</v>
      </c>
      <c r="H647" s="45">
        <v>3977.67</v>
      </c>
      <c r="I647" s="45">
        <v>4100.28</v>
      </c>
      <c r="J647" s="45">
        <v>4344.4400000000005</v>
      </c>
      <c r="K647" s="45">
        <v>4828.2800000000007</v>
      </c>
      <c r="L647" s="45">
        <v>5005.13</v>
      </c>
      <c r="M647" s="45">
        <v>5016.13</v>
      </c>
      <c r="N647" s="45">
        <v>5010.99</v>
      </c>
      <c r="O647" s="45">
        <v>5009.43</v>
      </c>
      <c r="P647" s="45">
        <v>5060.6100000000006</v>
      </c>
      <c r="Q647" s="45">
        <v>5054.96</v>
      </c>
      <c r="R647" s="45">
        <v>5076.8900000000003</v>
      </c>
      <c r="S647" s="45">
        <v>5025.17</v>
      </c>
      <c r="T647" s="45">
        <v>4991.8500000000004</v>
      </c>
      <c r="U647" s="45">
        <v>4905.51</v>
      </c>
      <c r="V647" s="45">
        <v>4784.66</v>
      </c>
      <c r="W647" s="45">
        <v>4507.42</v>
      </c>
      <c r="X647" s="45">
        <v>4364.43</v>
      </c>
      <c r="Y647" s="45">
        <v>4248.1900000000005</v>
      </c>
      <c r="Z647" s="63">
        <v>4144.3500000000004</v>
      </c>
      <c r="AA647" s="52"/>
    </row>
    <row r="648" spans="1:27" ht="16.5" x14ac:dyDescent="0.25">
      <c r="A648" s="51"/>
      <c r="B648" s="75">
        <v>28</v>
      </c>
      <c r="C648" s="71">
        <v>3989.9500000000003</v>
      </c>
      <c r="D648" s="45">
        <v>3835.4400000000005</v>
      </c>
      <c r="E648" s="45">
        <v>3804.26</v>
      </c>
      <c r="F648" s="45">
        <v>3808.9700000000003</v>
      </c>
      <c r="G648" s="45">
        <v>3837.4500000000003</v>
      </c>
      <c r="H648" s="45">
        <v>3891.0600000000004</v>
      </c>
      <c r="I648" s="45">
        <v>4078.7300000000005</v>
      </c>
      <c r="J648" s="45">
        <v>4307.34</v>
      </c>
      <c r="K648" s="45">
        <v>4421.42</v>
      </c>
      <c r="L648" s="45">
        <v>4768.5</v>
      </c>
      <c r="M648" s="45">
        <v>4837.63</v>
      </c>
      <c r="N648" s="45">
        <v>4836.34</v>
      </c>
      <c r="O648" s="45">
        <v>4839.05</v>
      </c>
      <c r="P648" s="45">
        <v>4873.84</v>
      </c>
      <c r="Q648" s="45">
        <v>4893.42</v>
      </c>
      <c r="R648" s="45">
        <v>4882.49</v>
      </c>
      <c r="S648" s="45">
        <v>4854.7700000000004</v>
      </c>
      <c r="T648" s="45">
        <v>4800.1100000000006</v>
      </c>
      <c r="U648" s="45">
        <v>4723.93</v>
      </c>
      <c r="V648" s="45">
        <v>4604.74</v>
      </c>
      <c r="W648" s="45">
        <v>4417.6100000000006</v>
      </c>
      <c r="X648" s="45">
        <v>4360.4000000000005</v>
      </c>
      <c r="Y648" s="45">
        <v>4218.97</v>
      </c>
      <c r="Z648" s="63">
        <v>4165.9400000000005</v>
      </c>
      <c r="AA648" s="52"/>
    </row>
    <row r="649" spans="1:27" ht="16.5" x14ac:dyDescent="0.25">
      <c r="A649" s="51"/>
      <c r="B649" s="75">
        <v>29</v>
      </c>
      <c r="C649" s="71">
        <v>3872.07</v>
      </c>
      <c r="D649" s="45">
        <v>3716.3900000000003</v>
      </c>
      <c r="E649" s="45">
        <v>3689.78</v>
      </c>
      <c r="F649" s="45">
        <v>3707.6400000000003</v>
      </c>
      <c r="G649" s="45">
        <v>3746.58</v>
      </c>
      <c r="H649" s="45">
        <v>3879.7700000000004</v>
      </c>
      <c r="I649" s="45">
        <v>4071.1000000000004</v>
      </c>
      <c r="J649" s="45">
        <v>4358.84</v>
      </c>
      <c r="K649" s="45">
        <v>4533.38</v>
      </c>
      <c r="L649" s="45">
        <v>5168.7900000000009</v>
      </c>
      <c r="M649" s="45">
        <v>5082.51</v>
      </c>
      <c r="N649" s="45">
        <v>5147.2900000000009</v>
      </c>
      <c r="O649" s="45">
        <v>5153.07</v>
      </c>
      <c r="P649" s="45">
        <v>5360.91</v>
      </c>
      <c r="Q649" s="45">
        <v>5432.7300000000005</v>
      </c>
      <c r="R649" s="45">
        <v>4778.01</v>
      </c>
      <c r="S649" s="45">
        <v>4764.7700000000004</v>
      </c>
      <c r="T649" s="45">
        <v>4711.57</v>
      </c>
      <c r="U649" s="45">
        <v>4628.49</v>
      </c>
      <c r="V649" s="45">
        <v>4482.2000000000007</v>
      </c>
      <c r="W649" s="45">
        <v>4452.49</v>
      </c>
      <c r="X649" s="45">
        <v>4295.13</v>
      </c>
      <c r="Y649" s="45">
        <v>4302.4400000000005</v>
      </c>
      <c r="Z649" s="63">
        <v>4092.58</v>
      </c>
      <c r="AA649" s="52"/>
    </row>
    <row r="650" spans="1:27" ht="16.5" x14ac:dyDescent="0.25">
      <c r="A650" s="51"/>
      <c r="B650" s="75">
        <v>30</v>
      </c>
      <c r="C650" s="71">
        <v>3627.86</v>
      </c>
      <c r="D650" s="45">
        <v>3175.4300000000003</v>
      </c>
      <c r="E650" s="45">
        <v>3158.34</v>
      </c>
      <c r="F650" s="45">
        <v>3171.5</v>
      </c>
      <c r="G650" s="45">
        <v>3219.4300000000003</v>
      </c>
      <c r="H650" s="45">
        <v>3782.75</v>
      </c>
      <c r="I650" s="45">
        <v>4009.07</v>
      </c>
      <c r="J650" s="45">
        <v>4319.1900000000005</v>
      </c>
      <c r="K650" s="45">
        <v>4474.7700000000004</v>
      </c>
      <c r="L650" s="45">
        <v>4772.3700000000008</v>
      </c>
      <c r="M650" s="45">
        <v>5423.43</v>
      </c>
      <c r="N650" s="45">
        <v>5305.1100000000006</v>
      </c>
      <c r="O650" s="45">
        <v>5004.88</v>
      </c>
      <c r="P650" s="45">
        <v>4942.88</v>
      </c>
      <c r="Q650" s="45">
        <v>4888.2700000000004</v>
      </c>
      <c r="R650" s="45">
        <v>4758.59</v>
      </c>
      <c r="S650" s="45">
        <v>4761.1200000000008</v>
      </c>
      <c r="T650" s="45">
        <v>4669.1100000000006</v>
      </c>
      <c r="U650" s="45">
        <v>4533.8900000000003</v>
      </c>
      <c r="V650" s="45">
        <v>4473.1000000000004</v>
      </c>
      <c r="W650" s="45">
        <v>4441.17</v>
      </c>
      <c r="X650" s="45">
        <v>4306.16</v>
      </c>
      <c r="Y650" s="45">
        <v>4167.72</v>
      </c>
      <c r="Z650" s="63">
        <v>4067.17</v>
      </c>
      <c r="AA650" s="52"/>
    </row>
    <row r="651" spans="1:27" ht="17.25" thickBot="1" x14ac:dyDescent="0.3">
      <c r="A651" s="51"/>
      <c r="B651" s="76">
        <v>31</v>
      </c>
      <c r="C651" s="72">
        <v>3679.6900000000005</v>
      </c>
      <c r="D651" s="64">
        <v>3483.9</v>
      </c>
      <c r="E651" s="64">
        <v>3497.8700000000003</v>
      </c>
      <c r="F651" s="64">
        <v>3473.4900000000002</v>
      </c>
      <c r="G651" s="64">
        <v>3542.8</v>
      </c>
      <c r="H651" s="64">
        <v>3832.03</v>
      </c>
      <c r="I651" s="64">
        <v>4240.83</v>
      </c>
      <c r="J651" s="64">
        <v>4301.3900000000003</v>
      </c>
      <c r="K651" s="64">
        <v>4373.6200000000008</v>
      </c>
      <c r="L651" s="64">
        <v>4538.54</v>
      </c>
      <c r="M651" s="64">
        <v>4544.13</v>
      </c>
      <c r="N651" s="64">
        <v>4553.1900000000005</v>
      </c>
      <c r="O651" s="64">
        <v>4591.2000000000007</v>
      </c>
      <c r="P651" s="64">
        <v>4624.8100000000004</v>
      </c>
      <c r="Q651" s="64">
        <v>4635.2700000000004</v>
      </c>
      <c r="R651" s="64">
        <v>4383.4500000000007</v>
      </c>
      <c r="S651" s="64">
        <v>4378.68</v>
      </c>
      <c r="T651" s="64">
        <v>4369.4500000000007</v>
      </c>
      <c r="U651" s="64">
        <v>4366.59</v>
      </c>
      <c r="V651" s="64">
        <v>4369.43</v>
      </c>
      <c r="W651" s="64">
        <v>4354.66</v>
      </c>
      <c r="X651" s="64">
        <v>4347.9500000000007</v>
      </c>
      <c r="Y651" s="64">
        <v>4248.1500000000005</v>
      </c>
      <c r="Z651" s="65">
        <v>4163.38</v>
      </c>
      <c r="AA651" s="52"/>
    </row>
    <row r="652" spans="1:27" ht="16.5" thickBot="1" x14ac:dyDescent="0.3">
      <c r="A652" s="51"/>
      <c r="AA652" s="52"/>
    </row>
    <row r="653" spans="1:27" x14ac:dyDescent="0.25">
      <c r="A653" s="51"/>
      <c r="B653" s="249" t="s">
        <v>120</v>
      </c>
      <c r="C653" s="260" t="s">
        <v>152</v>
      </c>
      <c r="D653" s="260"/>
      <c r="E653" s="260"/>
      <c r="F653" s="260"/>
      <c r="G653" s="260"/>
      <c r="H653" s="260"/>
      <c r="I653" s="260"/>
      <c r="J653" s="260"/>
      <c r="K653" s="260"/>
      <c r="L653" s="260"/>
      <c r="M653" s="260"/>
      <c r="N653" s="260"/>
      <c r="O653" s="260"/>
      <c r="P653" s="260"/>
      <c r="Q653" s="260"/>
      <c r="R653" s="260"/>
      <c r="S653" s="260"/>
      <c r="T653" s="260"/>
      <c r="U653" s="260"/>
      <c r="V653" s="260"/>
      <c r="W653" s="260"/>
      <c r="X653" s="260"/>
      <c r="Y653" s="260"/>
      <c r="Z653" s="261"/>
      <c r="AA653" s="52"/>
    </row>
    <row r="654" spans="1:27" ht="32.25" thickBot="1" x14ac:dyDescent="0.3">
      <c r="A654" s="51"/>
      <c r="B654" s="225"/>
      <c r="C654" s="73" t="s">
        <v>121</v>
      </c>
      <c r="D654" s="68" t="s">
        <v>122</v>
      </c>
      <c r="E654" s="68" t="s">
        <v>123</v>
      </c>
      <c r="F654" s="68" t="s">
        <v>124</v>
      </c>
      <c r="G654" s="68" t="s">
        <v>125</v>
      </c>
      <c r="H654" s="68" t="s">
        <v>126</v>
      </c>
      <c r="I654" s="68" t="s">
        <v>127</v>
      </c>
      <c r="J654" s="68" t="s">
        <v>128</v>
      </c>
      <c r="K654" s="68" t="s">
        <v>129</v>
      </c>
      <c r="L654" s="68" t="s">
        <v>130</v>
      </c>
      <c r="M654" s="68" t="s">
        <v>131</v>
      </c>
      <c r="N654" s="68" t="s">
        <v>132</v>
      </c>
      <c r="O654" s="68" t="s">
        <v>133</v>
      </c>
      <c r="P654" s="68" t="s">
        <v>134</v>
      </c>
      <c r="Q654" s="68" t="s">
        <v>135</v>
      </c>
      <c r="R654" s="68" t="s">
        <v>136</v>
      </c>
      <c r="S654" s="68" t="s">
        <v>137</v>
      </c>
      <c r="T654" s="68" t="s">
        <v>138</v>
      </c>
      <c r="U654" s="68" t="s">
        <v>139</v>
      </c>
      <c r="V654" s="68" t="s">
        <v>140</v>
      </c>
      <c r="W654" s="68" t="s">
        <v>141</v>
      </c>
      <c r="X654" s="68" t="s">
        <v>142</v>
      </c>
      <c r="Y654" s="68" t="s">
        <v>143</v>
      </c>
      <c r="Z654" s="69" t="s">
        <v>144</v>
      </c>
      <c r="AA654" s="52"/>
    </row>
    <row r="655" spans="1:27" ht="16.5" x14ac:dyDescent="0.25">
      <c r="A655" s="51"/>
      <c r="B655" s="74">
        <v>1</v>
      </c>
      <c r="C655" s="70">
        <v>0</v>
      </c>
      <c r="D655" s="66">
        <v>0</v>
      </c>
      <c r="E655" s="66">
        <v>0</v>
      </c>
      <c r="F655" s="66">
        <v>0</v>
      </c>
      <c r="G655" s="66">
        <v>0</v>
      </c>
      <c r="H655" s="66">
        <v>0</v>
      </c>
      <c r="I655" s="66">
        <v>99.62</v>
      </c>
      <c r="J655" s="66">
        <v>126.1</v>
      </c>
      <c r="K655" s="66">
        <v>59.2</v>
      </c>
      <c r="L655" s="66">
        <v>0</v>
      </c>
      <c r="M655" s="66">
        <v>0</v>
      </c>
      <c r="N655" s="66">
        <v>0</v>
      </c>
      <c r="O655" s="66">
        <v>0</v>
      </c>
      <c r="P655" s="66">
        <v>0</v>
      </c>
      <c r="Q655" s="66">
        <v>106.85</v>
      </c>
      <c r="R655" s="66">
        <v>131.54</v>
      </c>
      <c r="S655" s="66">
        <v>71.319999999999993</v>
      </c>
      <c r="T655" s="66">
        <v>102.84</v>
      </c>
      <c r="U655" s="66">
        <v>0</v>
      </c>
      <c r="V655" s="66">
        <v>250.51</v>
      </c>
      <c r="W655" s="66">
        <v>179.74</v>
      </c>
      <c r="X655" s="66">
        <v>0</v>
      </c>
      <c r="Y655" s="66">
        <v>0</v>
      </c>
      <c r="Z655" s="67">
        <v>0</v>
      </c>
      <c r="AA655" s="52"/>
    </row>
    <row r="656" spans="1:27" ht="16.5" x14ac:dyDescent="0.25">
      <c r="A656" s="51"/>
      <c r="B656" s="75">
        <v>2</v>
      </c>
      <c r="C656" s="71">
        <v>0</v>
      </c>
      <c r="D656" s="45">
        <v>0</v>
      </c>
      <c r="E656" s="45">
        <v>0</v>
      </c>
      <c r="F656" s="45">
        <v>0</v>
      </c>
      <c r="G656" s="45">
        <v>233.64</v>
      </c>
      <c r="H656" s="45">
        <v>98.06</v>
      </c>
      <c r="I656" s="45">
        <v>0</v>
      </c>
      <c r="J656" s="45">
        <v>166.74</v>
      </c>
      <c r="K656" s="45">
        <v>288.76</v>
      </c>
      <c r="L656" s="45">
        <v>84.75</v>
      </c>
      <c r="M656" s="45">
        <v>95.99</v>
      </c>
      <c r="N656" s="45">
        <v>130.38</v>
      </c>
      <c r="O656" s="45">
        <v>74.05</v>
      </c>
      <c r="P656" s="45">
        <v>195.06</v>
      </c>
      <c r="Q656" s="45">
        <v>212.69</v>
      </c>
      <c r="R656" s="45">
        <v>299.82</v>
      </c>
      <c r="S656" s="45">
        <v>189.26</v>
      </c>
      <c r="T656" s="45">
        <v>110.22</v>
      </c>
      <c r="U656" s="45">
        <v>44.06</v>
      </c>
      <c r="V656" s="45">
        <v>140.71</v>
      </c>
      <c r="W656" s="45">
        <v>0</v>
      </c>
      <c r="X656" s="45">
        <v>0</v>
      </c>
      <c r="Y656" s="45">
        <v>0</v>
      </c>
      <c r="Z656" s="63">
        <v>0</v>
      </c>
      <c r="AA656" s="52"/>
    </row>
    <row r="657" spans="1:27" ht="16.5" x14ac:dyDescent="0.25">
      <c r="A657" s="51"/>
      <c r="B657" s="75">
        <v>3</v>
      </c>
      <c r="C657" s="71">
        <v>0</v>
      </c>
      <c r="D657" s="45">
        <v>0</v>
      </c>
      <c r="E657" s="45">
        <v>0</v>
      </c>
      <c r="F657" s="45">
        <v>0</v>
      </c>
      <c r="G657" s="45">
        <v>68.53</v>
      </c>
      <c r="H657" s="45">
        <v>262.67</v>
      </c>
      <c r="I657" s="45">
        <v>174.77</v>
      </c>
      <c r="J657" s="45">
        <v>169.54</v>
      </c>
      <c r="K657" s="45">
        <v>389.56</v>
      </c>
      <c r="L657" s="45">
        <v>78.83</v>
      </c>
      <c r="M657" s="45">
        <v>46.27</v>
      </c>
      <c r="N657" s="45">
        <v>38.94</v>
      </c>
      <c r="O657" s="45">
        <v>66.28</v>
      </c>
      <c r="P657" s="45">
        <v>103.24</v>
      </c>
      <c r="Q657" s="45">
        <v>62.67</v>
      </c>
      <c r="R657" s="45">
        <v>101.3</v>
      </c>
      <c r="S657" s="45">
        <v>94.91</v>
      </c>
      <c r="T657" s="45">
        <v>90.94</v>
      </c>
      <c r="U657" s="45">
        <v>35.25</v>
      </c>
      <c r="V657" s="45">
        <v>0.09</v>
      </c>
      <c r="W657" s="45">
        <v>0</v>
      </c>
      <c r="X657" s="45">
        <v>0</v>
      </c>
      <c r="Y657" s="45">
        <v>0</v>
      </c>
      <c r="Z657" s="63">
        <v>0</v>
      </c>
      <c r="AA657" s="52"/>
    </row>
    <row r="658" spans="1:27" ht="16.5" x14ac:dyDescent="0.25">
      <c r="A658" s="51"/>
      <c r="B658" s="75">
        <v>4</v>
      </c>
      <c r="C658" s="71">
        <v>66.349999999999994</v>
      </c>
      <c r="D658" s="45">
        <v>65.3</v>
      </c>
      <c r="E658" s="45">
        <v>0</v>
      </c>
      <c r="F658" s="45">
        <v>294.07</v>
      </c>
      <c r="G658" s="45">
        <v>379.49</v>
      </c>
      <c r="H658" s="45">
        <v>86.77</v>
      </c>
      <c r="I658" s="45">
        <v>100.53</v>
      </c>
      <c r="J658" s="45">
        <v>38.86</v>
      </c>
      <c r="K658" s="45">
        <v>386.5</v>
      </c>
      <c r="L658" s="45">
        <v>295.26</v>
      </c>
      <c r="M658" s="45">
        <v>151.54</v>
      </c>
      <c r="N658" s="45">
        <v>130.36000000000001</v>
      </c>
      <c r="O658" s="45">
        <v>218.88</v>
      </c>
      <c r="P658" s="45">
        <v>160.46</v>
      </c>
      <c r="Q658" s="45">
        <v>113</v>
      </c>
      <c r="R658" s="45">
        <v>216.87</v>
      </c>
      <c r="S658" s="45">
        <v>223.71</v>
      </c>
      <c r="T658" s="45">
        <v>143.19999999999999</v>
      </c>
      <c r="U658" s="45">
        <v>77.42</v>
      </c>
      <c r="V658" s="45">
        <v>63.24</v>
      </c>
      <c r="W658" s="45">
        <v>294.41000000000003</v>
      </c>
      <c r="X658" s="45">
        <v>0</v>
      </c>
      <c r="Y658" s="45">
        <v>0</v>
      </c>
      <c r="Z658" s="63">
        <v>0</v>
      </c>
      <c r="AA658" s="52"/>
    </row>
    <row r="659" spans="1:27" ht="16.5" x14ac:dyDescent="0.25">
      <c r="A659" s="51"/>
      <c r="B659" s="75">
        <v>5</v>
      </c>
      <c r="C659" s="71">
        <v>0</v>
      </c>
      <c r="D659" s="45">
        <v>0</v>
      </c>
      <c r="E659" s="45">
        <v>0</v>
      </c>
      <c r="F659" s="45">
        <v>0</v>
      </c>
      <c r="G659" s="45">
        <v>0</v>
      </c>
      <c r="H659" s="45">
        <v>366.38</v>
      </c>
      <c r="I659" s="45">
        <v>220.98</v>
      </c>
      <c r="J659" s="45">
        <v>89.93</v>
      </c>
      <c r="K659" s="45">
        <v>219.99</v>
      </c>
      <c r="L659" s="45">
        <v>114.25</v>
      </c>
      <c r="M659" s="45">
        <v>52.05</v>
      </c>
      <c r="N659" s="45">
        <v>110.82</v>
      </c>
      <c r="O659" s="45">
        <v>66.64</v>
      </c>
      <c r="P659" s="45">
        <v>102.91</v>
      </c>
      <c r="Q659" s="45">
        <v>135.63999999999999</v>
      </c>
      <c r="R659" s="45">
        <v>108.76</v>
      </c>
      <c r="S659" s="45">
        <v>5.0199999999999996</v>
      </c>
      <c r="T659" s="45">
        <v>17.28</v>
      </c>
      <c r="U659" s="45">
        <v>0</v>
      </c>
      <c r="V659" s="45">
        <v>32.159999999999997</v>
      </c>
      <c r="W659" s="45">
        <v>4.18</v>
      </c>
      <c r="X659" s="45">
        <v>0</v>
      </c>
      <c r="Y659" s="45">
        <v>0</v>
      </c>
      <c r="Z659" s="63">
        <v>0</v>
      </c>
      <c r="AA659" s="52"/>
    </row>
    <row r="660" spans="1:27" ht="16.5" x14ac:dyDescent="0.25">
      <c r="A660" s="51"/>
      <c r="B660" s="75">
        <v>6</v>
      </c>
      <c r="C660" s="71">
        <v>0</v>
      </c>
      <c r="D660" s="45">
        <v>0</v>
      </c>
      <c r="E660" s="45">
        <v>0</v>
      </c>
      <c r="F660" s="45">
        <v>0</v>
      </c>
      <c r="G660" s="45">
        <v>28.4</v>
      </c>
      <c r="H660" s="45">
        <v>61.02</v>
      </c>
      <c r="I660" s="45">
        <v>177.67</v>
      </c>
      <c r="J660" s="45">
        <v>409.31</v>
      </c>
      <c r="K660" s="45">
        <v>296.95999999999998</v>
      </c>
      <c r="L660" s="45">
        <v>145.46</v>
      </c>
      <c r="M660" s="45">
        <v>84.25</v>
      </c>
      <c r="N660" s="45">
        <v>51.37</v>
      </c>
      <c r="O660" s="45">
        <v>60.67</v>
      </c>
      <c r="P660" s="45">
        <v>55.63</v>
      </c>
      <c r="Q660" s="45">
        <v>184.91</v>
      </c>
      <c r="R660" s="45">
        <v>313.51</v>
      </c>
      <c r="S660" s="45">
        <v>125.8</v>
      </c>
      <c r="T660" s="45">
        <v>69.63</v>
      </c>
      <c r="U660" s="45">
        <v>25.12</v>
      </c>
      <c r="V660" s="45">
        <v>113.84</v>
      </c>
      <c r="W660" s="45">
        <v>87.98</v>
      </c>
      <c r="X660" s="45">
        <v>0</v>
      </c>
      <c r="Y660" s="45">
        <v>0</v>
      </c>
      <c r="Z660" s="63">
        <v>0</v>
      </c>
      <c r="AA660" s="52"/>
    </row>
    <row r="661" spans="1:27" ht="16.5" x14ac:dyDescent="0.25">
      <c r="A661" s="51"/>
      <c r="B661" s="75">
        <v>7</v>
      </c>
      <c r="C661" s="71">
        <v>0</v>
      </c>
      <c r="D661" s="45">
        <v>0</v>
      </c>
      <c r="E661" s="45">
        <v>0</v>
      </c>
      <c r="F661" s="45">
        <v>0</v>
      </c>
      <c r="G661" s="45">
        <v>0</v>
      </c>
      <c r="H661" s="45">
        <v>89.41</v>
      </c>
      <c r="I661" s="45">
        <v>165.27</v>
      </c>
      <c r="J661" s="45">
        <v>225.44</v>
      </c>
      <c r="K661" s="45">
        <v>254.61</v>
      </c>
      <c r="L661" s="45">
        <v>92.26</v>
      </c>
      <c r="M661" s="45">
        <v>45.61</v>
      </c>
      <c r="N661" s="45">
        <v>15.46</v>
      </c>
      <c r="O661" s="45">
        <v>45.47</v>
      </c>
      <c r="P661" s="45">
        <v>28.98</v>
      </c>
      <c r="Q661" s="45">
        <v>11.29</v>
      </c>
      <c r="R661" s="45">
        <v>0</v>
      </c>
      <c r="S661" s="45">
        <v>0</v>
      </c>
      <c r="T661" s="45">
        <v>0</v>
      </c>
      <c r="U661" s="45">
        <v>0</v>
      </c>
      <c r="V661" s="45">
        <v>0</v>
      </c>
      <c r="W661" s="45">
        <v>0</v>
      </c>
      <c r="X661" s="45">
        <v>0</v>
      </c>
      <c r="Y661" s="45">
        <v>0</v>
      </c>
      <c r="Z661" s="63">
        <v>0</v>
      </c>
      <c r="AA661" s="52"/>
    </row>
    <row r="662" spans="1:27" ht="16.5" x14ac:dyDescent="0.25">
      <c r="A662" s="51"/>
      <c r="B662" s="75">
        <v>8</v>
      </c>
      <c r="C662" s="71">
        <v>0</v>
      </c>
      <c r="D662" s="45">
        <v>0</v>
      </c>
      <c r="E662" s="45">
        <v>0</v>
      </c>
      <c r="F662" s="45">
        <v>55.59</v>
      </c>
      <c r="G662" s="45">
        <v>414.18</v>
      </c>
      <c r="H662" s="45">
        <v>202.65</v>
      </c>
      <c r="I662" s="45">
        <v>50.93</v>
      </c>
      <c r="J662" s="45">
        <v>206.08</v>
      </c>
      <c r="K662" s="45">
        <v>216.53</v>
      </c>
      <c r="L662" s="45">
        <v>142.94</v>
      </c>
      <c r="M662" s="45">
        <v>71.319999999999993</v>
      </c>
      <c r="N662" s="45">
        <v>0</v>
      </c>
      <c r="O662" s="45">
        <v>0</v>
      </c>
      <c r="P662" s="45">
        <v>164.89</v>
      </c>
      <c r="Q662" s="45">
        <v>187.34</v>
      </c>
      <c r="R662" s="45">
        <v>364.54</v>
      </c>
      <c r="S662" s="45">
        <v>324.06</v>
      </c>
      <c r="T662" s="45">
        <v>60.98</v>
      </c>
      <c r="U662" s="45">
        <v>91</v>
      </c>
      <c r="V662" s="45">
        <v>0</v>
      </c>
      <c r="W662" s="45">
        <v>0</v>
      </c>
      <c r="X662" s="45">
        <v>0</v>
      </c>
      <c r="Y662" s="45">
        <v>0</v>
      </c>
      <c r="Z662" s="63">
        <v>0</v>
      </c>
      <c r="AA662" s="52"/>
    </row>
    <row r="663" spans="1:27" ht="16.5" x14ac:dyDescent="0.25">
      <c r="A663" s="51"/>
      <c r="B663" s="75">
        <v>9</v>
      </c>
      <c r="C663" s="71">
        <v>0</v>
      </c>
      <c r="D663" s="45">
        <v>7.0000000000000007E-2</v>
      </c>
      <c r="E663" s="45">
        <v>0</v>
      </c>
      <c r="F663" s="45">
        <v>63.23</v>
      </c>
      <c r="G663" s="45">
        <v>75.040000000000006</v>
      </c>
      <c r="H663" s="45">
        <v>159.31</v>
      </c>
      <c r="I663" s="45">
        <v>99.31</v>
      </c>
      <c r="J663" s="45">
        <v>282.83999999999997</v>
      </c>
      <c r="K663" s="45">
        <v>157.44999999999999</v>
      </c>
      <c r="L663" s="45">
        <v>227.38</v>
      </c>
      <c r="M663" s="45">
        <v>193.82</v>
      </c>
      <c r="N663" s="45">
        <v>169.49</v>
      </c>
      <c r="O663" s="45">
        <v>180.47</v>
      </c>
      <c r="P663" s="45">
        <v>221.32</v>
      </c>
      <c r="Q663" s="45">
        <v>148.72</v>
      </c>
      <c r="R663" s="45">
        <v>523.04</v>
      </c>
      <c r="S663" s="45">
        <v>382.81</v>
      </c>
      <c r="T663" s="45">
        <v>270.52999999999997</v>
      </c>
      <c r="U663" s="45">
        <v>303.58</v>
      </c>
      <c r="V663" s="45">
        <v>228.27</v>
      </c>
      <c r="W663" s="45">
        <v>215.61</v>
      </c>
      <c r="X663" s="45">
        <v>231.43</v>
      </c>
      <c r="Y663" s="45">
        <v>9.81</v>
      </c>
      <c r="Z663" s="63">
        <v>0</v>
      </c>
      <c r="AA663" s="52"/>
    </row>
    <row r="664" spans="1:27" ht="16.5" x14ac:dyDescent="0.25">
      <c r="A664" s="51"/>
      <c r="B664" s="75">
        <v>10</v>
      </c>
      <c r="C664" s="71">
        <v>0</v>
      </c>
      <c r="D664" s="45">
        <v>0</v>
      </c>
      <c r="E664" s="45">
        <v>0</v>
      </c>
      <c r="F664" s="45">
        <v>216.1</v>
      </c>
      <c r="G664" s="45">
        <v>267.01</v>
      </c>
      <c r="H664" s="45">
        <v>199.34</v>
      </c>
      <c r="I664" s="45">
        <v>115.98</v>
      </c>
      <c r="J664" s="45">
        <v>335.73</v>
      </c>
      <c r="K664" s="45">
        <v>495.82</v>
      </c>
      <c r="L664" s="45">
        <v>347.5</v>
      </c>
      <c r="M664" s="45">
        <v>298.02999999999997</v>
      </c>
      <c r="N664" s="45">
        <v>197.46</v>
      </c>
      <c r="O664" s="45">
        <v>238.09</v>
      </c>
      <c r="P664" s="45">
        <v>506.06</v>
      </c>
      <c r="Q664" s="45">
        <v>3008.99</v>
      </c>
      <c r="R664" s="45">
        <v>2994.77</v>
      </c>
      <c r="S664" s="45">
        <v>1407.89</v>
      </c>
      <c r="T664" s="45">
        <v>577.96</v>
      </c>
      <c r="U664" s="45">
        <v>383.52</v>
      </c>
      <c r="V664" s="45">
        <v>136.38</v>
      </c>
      <c r="W664" s="45">
        <v>0</v>
      </c>
      <c r="X664" s="45">
        <v>359.73</v>
      </c>
      <c r="Y664" s="45">
        <v>107.64</v>
      </c>
      <c r="Z664" s="63">
        <v>284.24</v>
      </c>
      <c r="AA664" s="52"/>
    </row>
    <row r="665" spans="1:27" ht="16.5" x14ac:dyDescent="0.25">
      <c r="A665" s="51"/>
      <c r="B665" s="75">
        <v>11</v>
      </c>
      <c r="C665" s="71">
        <v>15.55</v>
      </c>
      <c r="D665" s="45">
        <v>105.83</v>
      </c>
      <c r="E665" s="45">
        <v>151.11000000000001</v>
      </c>
      <c r="F665" s="45">
        <v>76.47</v>
      </c>
      <c r="G665" s="45">
        <v>102.63</v>
      </c>
      <c r="H665" s="45">
        <v>79.569999999999993</v>
      </c>
      <c r="I665" s="45">
        <v>39.56</v>
      </c>
      <c r="J665" s="45">
        <v>319.02999999999997</v>
      </c>
      <c r="K665" s="45">
        <v>393.84</v>
      </c>
      <c r="L665" s="45">
        <v>256.45999999999998</v>
      </c>
      <c r="M665" s="45">
        <v>187.37</v>
      </c>
      <c r="N665" s="45">
        <v>151.77000000000001</v>
      </c>
      <c r="O665" s="45">
        <v>191.06</v>
      </c>
      <c r="P665" s="45">
        <v>226.54</v>
      </c>
      <c r="Q665" s="45">
        <v>241.43</v>
      </c>
      <c r="R665" s="45">
        <v>165.49</v>
      </c>
      <c r="S665" s="45">
        <v>192.53</v>
      </c>
      <c r="T665" s="45">
        <v>165.57</v>
      </c>
      <c r="U665" s="45">
        <v>19.309999999999999</v>
      </c>
      <c r="V665" s="45">
        <v>50.93</v>
      </c>
      <c r="W665" s="45">
        <v>0</v>
      </c>
      <c r="X665" s="45">
        <v>0</v>
      </c>
      <c r="Y665" s="45">
        <v>0</v>
      </c>
      <c r="Z665" s="63">
        <v>0</v>
      </c>
      <c r="AA665" s="52"/>
    </row>
    <row r="666" spans="1:27" ht="16.5" x14ac:dyDescent="0.25">
      <c r="A666" s="51"/>
      <c r="B666" s="75">
        <v>12</v>
      </c>
      <c r="C666" s="71">
        <v>0</v>
      </c>
      <c r="D666" s="45">
        <v>0</v>
      </c>
      <c r="E666" s="45">
        <v>42.25</v>
      </c>
      <c r="F666" s="45">
        <v>0</v>
      </c>
      <c r="G666" s="45">
        <v>0</v>
      </c>
      <c r="H666" s="45">
        <v>42.98</v>
      </c>
      <c r="I666" s="45">
        <v>0</v>
      </c>
      <c r="J666" s="45">
        <v>0</v>
      </c>
      <c r="K666" s="45">
        <v>149.66999999999999</v>
      </c>
      <c r="L666" s="45">
        <v>0.02</v>
      </c>
      <c r="M666" s="45">
        <v>0</v>
      </c>
      <c r="N666" s="45">
        <v>0</v>
      </c>
      <c r="O666" s="45">
        <v>0.03</v>
      </c>
      <c r="P666" s="45">
        <v>0</v>
      </c>
      <c r="Q666" s="45">
        <v>0</v>
      </c>
      <c r="R666" s="45">
        <v>99.57</v>
      </c>
      <c r="S666" s="45">
        <v>7.16</v>
      </c>
      <c r="T666" s="45">
        <v>0</v>
      </c>
      <c r="U666" s="45">
        <v>149.22999999999999</v>
      </c>
      <c r="V666" s="45">
        <v>142.27000000000001</v>
      </c>
      <c r="W666" s="45">
        <v>224.05</v>
      </c>
      <c r="X666" s="45">
        <v>14.3</v>
      </c>
      <c r="Y666" s="45">
        <v>0</v>
      </c>
      <c r="Z666" s="63">
        <v>0</v>
      </c>
      <c r="AA666" s="52"/>
    </row>
    <row r="667" spans="1:27" ht="16.5" x14ac:dyDescent="0.25">
      <c r="A667" s="51"/>
      <c r="B667" s="75">
        <v>13</v>
      </c>
      <c r="C667" s="71">
        <v>0</v>
      </c>
      <c r="D667" s="45">
        <v>0</v>
      </c>
      <c r="E667" s="45">
        <v>0</v>
      </c>
      <c r="F667" s="45">
        <v>0</v>
      </c>
      <c r="G667" s="45">
        <v>132.84</v>
      </c>
      <c r="H667" s="45">
        <v>42.99</v>
      </c>
      <c r="I667" s="45">
        <v>88.27</v>
      </c>
      <c r="J667" s="45">
        <v>325.52</v>
      </c>
      <c r="K667" s="45">
        <v>461.36</v>
      </c>
      <c r="L667" s="45">
        <v>623.46</v>
      </c>
      <c r="M667" s="45">
        <v>510.86</v>
      </c>
      <c r="N667" s="45">
        <v>0</v>
      </c>
      <c r="O667" s="45">
        <v>0</v>
      </c>
      <c r="P667" s="45">
        <v>0</v>
      </c>
      <c r="Q667" s="45">
        <v>0</v>
      </c>
      <c r="R667" s="45">
        <v>0</v>
      </c>
      <c r="S667" s="45">
        <v>0</v>
      </c>
      <c r="T667" s="45">
        <v>0</v>
      </c>
      <c r="U667" s="45">
        <v>0</v>
      </c>
      <c r="V667" s="45">
        <v>0</v>
      </c>
      <c r="W667" s="45">
        <v>0</v>
      </c>
      <c r="X667" s="45">
        <v>0</v>
      </c>
      <c r="Y667" s="45">
        <v>0</v>
      </c>
      <c r="Z667" s="63">
        <v>0</v>
      </c>
      <c r="AA667" s="52"/>
    </row>
    <row r="668" spans="1:27" ht="16.5" x14ac:dyDescent="0.25">
      <c r="A668" s="51"/>
      <c r="B668" s="75">
        <v>14</v>
      </c>
      <c r="C668" s="71">
        <v>0</v>
      </c>
      <c r="D668" s="45">
        <v>0</v>
      </c>
      <c r="E668" s="45">
        <v>0</v>
      </c>
      <c r="F668" s="45">
        <v>0</v>
      </c>
      <c r="G668" s="45">
        <v>28.77</v>
      </c>
      <c r="H668" s="45">
        <v>374.21</v>
      </c>
      <c r="I668" s="45">
        <v>296.36</v>
      </c>
      <c r="J668" s="45">
        <v>402.84</v>
      </c>
      <c r="K668" s="45">
        <v>7.35</v>
      </c>
      <c r="L668" s="45">
        <v>59.25</v>
      </c>
      <c r="M668" s="45">
        <v>132.46</v>
      </c>
      <c r="N668" s="45">
        <v>65.930000000000007</v>
      </c>
      <c r="O668" s="45">
        <v>201.62</v>
      </c>
      <c r="P668" s="45">
        <v>243.72</v>
      </c>
      <c r="Q668" s="45">
        <v>0</v>
      </c>
      <c r="R668" s="45">
        <v>44.76</v>
      </c>
      <c r="S668" s="45">
        <v>558.98</v>
      </c>
      <c r="T668" s="45">
        <v>498.09</v>
      </c>
      <c r="U668" s="45">
        <v>374.63</v>
      </c>
      <c r="V668" s="45">
        <v>58.09</v>
      </c>
      <c r="W668" s="45">
        <v>0.46</v>
      </c>
      <c r="X668" s="45">
        <v>0.01</v>
      </c>
      <c r="Y668" s="45">
        <v>0</v>
      </c>
      <c r="Z668" s="63">
        <v>0</v>
      </c>
      <c r="AA668" s="52"/>
    </row>
    <row r="669" spans="1:27" ht="16.5" x14ac:dyDescent="0.25">
      <c r="A669" s="51"/>
      <c r="B669" s="75">
        <v>15</v>
      </c>
      <c r="C669" s="71">
        <v>0</v>
      </c>
      <c r="D669" s="45">
        <v>0</v>
      </c>
      <c r="E669" s="45">
        <v>0</v>
      </c>
      <c r="F669" s="45">
        <v>0</v>
      </c>
      <c r="G669" s="45">
        <v>0</v>
      </c>
      <c r="H669" s="45">
        <v>0</v>
      </c>
      <c r="I669" s="45">
        <v>96.37</v>
      </c>
      <c r="J669" s="45">
        <v>322.31</v>
      </c>
      <c r="K669" s="45">
        <v>0</v>
      </c>
      <c r="L669" s="45">
        <v>56.94</v>
      </c>
      <c r="M669" s="45">
        <v>169.75</v>
      </c>
      <c r="N669" s="45">
        <v>231.48</v>
      </c>
      <c r="O669" s="45">
        <v>157.66</v>
      </c>
      <c r="P669" s="45">
        <v>99.88</v>
      </c>
      <c r="Q669" s="45">
        <v>16.27</v>
      </c>
      <c r="R669" s="45">
        <v>0</v>
      </c>
      <c r="S669" s="45">
        <v>257.98</v>
      </c>
      <c r="T669" s="45">
        <v>584.24</v>
      </c>
      <c r="U669" s="45">
        <v>554.16</v>
      </c>
      <c r="V669" s="45">
        <v>158.84</v>
      </c>
      <c r="W669" s="45">
        <v>18.899999999999999</v>
      </c>
      <c r="X669" s="45">
        <v>0</v>
      </c>
      <c r="Y669" s="45">
        <v>0</v>
      </c>
      <c r="Z669" s="63">
        <v>0</v>
      </c>
      <c r="AA669" s="52"/>
    </row>
    <row r="670" spans="1:27" ht="16.5" x14ac:dyDescent="0.25">
      <c r="A670" s="51"/>
      <c r="B670" s="75">
        <v>16</v>
      </c>
      <c r="C670" s="71">
        <v>0</v>
      </c>
      <c r="D670" s="45">
        <v>0</v>
      </c>
      <c r="E670" s="45">
        <v>0</v>
      </c>
      <c r="F670" s="45">
        <v>0</v>
      </c>
      <c r="G670" s="45">
        <v>25.07</v>
      </c>
      <c r="H670" s="45">
        <v>0.33</v>
      </c>
      <c r="I670" s="45">
        <v>26.74</v>
      </c>
      <c r="J670" s="45">
        <v>130.63999999999999</v>
      </c>
      <c r="K670" s="45">
        <v>90.3</v>
      </c>
      <c r="L670" s="45">
        <v>65.16</v>
      </c>
      <c r="M670" s="45">
        <v>0</v>
      </c>
      <c r="N670" s="45">
        <v>0</v>
      </c>
      <c r="O670" s="45">
        <v>0</v>
      </c>
      <c r="P670" s="45">
        <v>0</v>
      </c>
      <c r="Q670" s="45">
        <v>0</v>
      </c>
      <c r="R670" s="45">
        <v>0</v>
      </c>
      <c r="S670" s="45">
        <v>0</v>
      </c>
      <c r="T670" s="45">
        <v>0</v>
      </c>
      <c r="U670" s="45">
        <v>0</v>
      </c>
      <c r="V670" s="45">
        <v>0</v>
      </c>
      <c r="W670" s="45">
        <v>0</v>
      </c>
      <c r="X670" s="45">
        <v>0</v>
      </c>
      <c r="Y670" s="45">
        <v>0</v>
      </c>
      <c r="Z670" s="63">
        <v>0</v>
      </c>
      <c r="AA670" s="52"/>
    </row>
    <row r="671" spans="1:27" ht="16.5" x14ac:dyDescent="0.25">
      <c r="A671" s="51"/>
      <c r="B671" s="75">
        <v>17</v>
      </c>
      <c r="C671" s="71">
        <v>0</v>
      </c>
      <c r="D671" s="45">
        <v>0</v>
      </c>
      <c r="E671" s="45">
        <v>0</v>
      </c>
      <c r="F671" s="45">
        <v>0</v>
      </c>
      <c r="G671" s="45">
        <v>0</v>
      </c>
      <c r="H671" s="45">
        <v>0</v>
      </c>
      <c r="I671" s="45">
        <v>26.92</v>
      </c>
      <c r="J671" s="45">
        <v>247.12</v>
      </c>
      <c r="K671" s="45">
        <v>79.98</v>
      </c>
      <c r="L671" s="45">
        <v>9.5</v>
      </c>
      <c r="M671" s="45">
        <v>1.04</v>
      </c>
      <c r="N671" s="45">
        <v>0</v>
      </c>
      <c r="O671" s="45">
        <v>0</v>
      </c>
      <c r="P671" s="45">
        <v>0</v>
      </c>
      <c r="Q671" s="45">
        <v>0</v>
      </c>
      <c r="R671" s="45">
        <v>0</v>
      </c>
      <c r="S671" s="45">
        <v>0</v>
      </c>
      <c r="T671" s="45">
        <v>0</v>
      </c>
      <c r="U671" s="45">
        <v>0</v>
      </c>
      <c r="V671" s="45">
        <v>27.78</v>
      </c>
      <c r="W671" s="45">
        <v>88.7</v>
      </c>
      <c r="X671" s="45">
        <v>0</v>
      </c>
      <c r="Y671" s="45">
        <v>0</v>
      </c>
      <c r="Z671" s="63">
        <v>0</v>
      </c>
      <c r="AA671" s="52"/>
    </row>
    <row r="672" spans="1:27" ht="16.5" x14ac:dyDescent="0.25">
      <c r="A672" s="51"/>
      <c r="B672" s="75">
        <v>18</v>
      </c>
      <c r="C672" s="71">
        <v>0</v>
      </c>
      <c r="D672" s="45">
        <v>0</v>
      </c>
      <c r="E672" s="45">
        <v>0</v>
      </c>
      <c r="F672" s="45">
        <v>22.44</v>
      </c>
      <c r="G672" s="45">
        <v>0</v>
      </c>
      <c r="H672" s="45">
        <v>9</v>
      </c>
      <c r="I672" s="45">
        <v>192.06</v>
      </c>
      <c r="J672" s="45">
        <v>353.45</v>
      </c>
      <c r="K672" s="45">
        <v>202.55</v>
      </c>
      <c r="L672" s="45">
        <v>122.45</v>
      </c>
      <c r="M672" s="45">
        <v>85.01</v>
      </c>
      <c r="N672" s="45">
        <v>69.83</v>
      </c>
      <c r="O672" s="45">
        <v>44.2</v>
      </c>
      <c r="P672" s="45">
        <v>18.12</v>
      </c>
      <c r="Q672" s="45">
        <v>0</v>
      </c>
      <c r="R672" s="45">
        <v>118.13</v>
      </c>
      <c r="S672" s="45">
        <v>170.3</v>
      </c>
      <c r="T672" s="45">
        <v>124.82</v>
      </c>
      <c r="U672" s="45">
        <v>168.51</v>
      </c>
      <c r="V672" s="45">
        <v>117.85</v>
      </c>
      <c r="W672" s="45">
        <v>91</v>
      </c>
      <c r="X672" s="45">
        <v>0</v>
      </c>
      <c r="Y672" s="45">
        <v>0</v>
      </c>
      <c r="Z672" s="63">
        <v>0</v>
      </c>
      <c r="AA672" s="52"/>
    </row>
    <row r="673" spans="1:27" ht="16.5" x14ac:dyDescent="0.25">
      <c r="A673" s="51"/>
      <c r="B673" s="75">
        <v>19</v>
      </c>
      <c r="C673" s="71">
        <v>0</v>
      </c>
      <c r="D673" s="45">
        <v>0</v>
      </c>
      <c r="E673" s="45">
        <v>0</v>
      </c>
      <c r="F673" s="45">
        <v>0</v>
      </c>
      <c r="G673" s="45">
        <v>0</v>
      </c>
      <c r="H673" s="45">
        <v>2.98</v>
      </c>
      <c r="I673" s="45">
        <v>95.51</v>
      </c>
      <c r="J673" s="45">
        <v>353.62</v>
      </c>
      <c r="K673" s="45">
        <v>201.43</v>
      </c>
      <c r="L673" s="45">
        <v>278.89999999999998</v>
      </c>
      <c r="M673" s="45">
        <v>244.99</v>
      </c>
      <c r="N673" s="45">
        <v>228.94</v>
      </c>
      <c r="O673" s="45">
        <v>174.64</v>
      </c>
      <c r="P673" s="45">
        <v>184.21</v>
      </c>
      <c r="Q673" s="45">
        <v>148.44999999999999</v>
      </c>
      <c r="R673" s="45">
        <v>197.78</v>
      </c>
      <c r="S673" s="45">
        <v>266.62</v>
      </c>
      <c r="T673" s="45">
        <v>261.88</v>
      </c>
      <c r="U673" s="45">
        <v>353.64</v>
      </c>
      <c r="V673" s="45">
        <v>209.2</v>
      </c>
      <c r="W673" s="45">
        <v>187.11</v>
      </c>
      <c r="X673" s="45">
        <v>0</v>
      </c>
      <c r="Y673" s="45">
        <v>0</v>
      </c>
      <c r="Z673" s="63">
        <v>0</v>
      </c>
      <c r="AA673" s="52"/>
    </row>
    <row r="674" spans="1:27" ht="16.5" x14ac:dyDescent="0.25">
      <c r="A674" s="51"/>
      <c r="B674" s="75">
        <v>20</v>
      </c>
      <c r="C674" s="71">
        <v>0</v>
      </c>
      <c r="D674" s="45">
        <v>0</v>
      </c>
      <c r="E674" s="45">
        <v>0</v>
      </c>
      <c r="F674" s="45">
        <v>12.09</v>
      </c>
      <c r="G674" s="45">
        <v>0</v>
      </c>
      <c r="H674" s="45">
        <v>150.86000000000001</v>
      </c>
      <c r="I674" s="45">
        <v>167.5</v>
      </c>
      <c r="J674" s="45">
        <v>201.77</v>
      </c>
      <c r="K674" s="45">
        <v>380.36</v>
      </c>
      <c r="L674" s="45">
        <v>118.12</v>
      </c>
      <c r="M674" s="45">
        <v>254.78</v>
      </c>
      <c r="N674" s="45">
        <v>466.67</v>
      </c>
      <c r="O674" s="45">
        <v>490.84</v>
      </c>
      <c r="P674" s="45">
        <v>457.37</v>
      </c>
      <c r="Q674" s="45">
        <v>238.71</v>
      </c>
      <c r="R674" s="45">
        <v>424.99</v>
      </c>
      <c r="S674" s="45">
        <v>219.74</v>
      </c>
      <c r="T674" s="45">
        <v>200.94</v>
      </c>
      <c r="U674" s="45">
        <v>220.43</v>
      </c>
      <c r="V674" s="45">
        <v>284.24</v>
      </c>
      <c r="W674" s="45">
        <v>71.41</v>
      </c>
      <c r="X674" s="45">
        <v>0</v>
      </c>
      <c r="Y674" s="45">
        <v>0</v>
      </c>
      <c r="Z674" s="63">
        <v>0</v>
      </c>
      <c r="AA674" s="52"/>
    </row>
    <row r="675" spans="1:27" ht="16.5" x14ac:dyDescent="0.25">
      <c r="A675" s="51"/>
      <c r="B675" s="75">
        <v>21</v>
      </c>
      <c r="C675" s="71">
        <v>0</v>
      </c>
      <c r="D675" s="45">
        <v>618.95000000000005</v>
      </c>
      <c r="E675" s="45">
        <v>0</v>
      </c>
      <c r="F675" s="45">
        <v>689.68</v>
      </c>
      <c r="G675" s="45">
        <v>317.52</v>
      </c>
      <c r="H675" s="45">
        <v>115.89</v>
      </c>
      <c r="I675" s="45">
        <v>227.32</v>
      </c>
      <c r="J675" s="45">
        <v>256.74</v>
      </c>
      <c r="K675" s="45">
        <v>0</v>
      </c>
      <c r="L675" s="45">
        <v>406.7</v>
      </c>
      <c r="M675" s="45">
        <v>369.35</v>
      </c>
      <c r="N675" s="45">
        <v>317</v>
      </c>
      <c r="O675" s="45">
        <v>311.83</v>
      </c>
      <c r="P675" s="45">
        <v>371.08</v>
      </c>
      <c r="Q675" s="45">
        <v>448.63</v>
      </c>
      <c r="R675" s="45">
        <v>996.54</v>
      </c>
      <c r="S675" s="45">
        <v>407.98</v>
      </c>
      <c r="T675" s="45">
        <v>285.3</v>
      </c>
      <c r="U675" s="45">
        <v>255.14</v>
      </c>
      <c r="V675" s="45">
        <v>0</v>
      </c>
      <c r="W675" s="45">
        <v>0</v>
      </c>
      <c r="X675" s="45">
        <v>14.9</v>
      </c>
      <c r="Y675" s="45">
        <v>0</v>
      </c>
      <c r="Z675" s="63">
        <v>0</v>
      </c>
      <c r="AA675" s="52"/>
    </row>
    <row r="676" spans="1:27" ht="16.5" x14ac:dyDescent="0.25">
      <c r="A676" s="51"/>
      <c r="B676" s="75">
        <v>22</v>
      </c>
      <c r="C676" s="71">
        <v>0</v>
      </c>
      <c r="D676" s="45">
        <v>0</v>
      </c>
      <c r="E676" s="45">
        <v>75.569999999999993</v>
      </c>
      <c r="F676" s="45">
        <v>131.74</v>
      </c>
      <c r="G676" s="45">
        <v>90</v>
      </c>
      <c r="H676" s="45">
        <v>163.02000000000001</v>
      </c>
      <c r="I676" s="45">
        <v>131.05000000000001</v>
      </c>
      <c r="J676" s="45">
        <v>143.94</v>
      </c>
      <c r="K676" s="45">
        <v>301.08</v>
      </c>
      <c r="L676" s="45">
        <v>72.739999999999995</v>
      </c>
      <c r="M676" s="45">
        <v>97.97</v>
      </c>
      <c r="N676" s="45">
        <v>81.09</v>
      </c>
      <c r="O676" s="45">
        <v>104.99</v>
      </c>
      <c r="P676" s="45">
        <v>0</v>
      </c>
      <c r="Q676" s="45">
        <v>198.67</v>
      </c>
      <c r="R676" s="45">
        <v>143.52000000000001</v>
      </c>
      <c r="S676" s="45">
        <v>36.159999999999997</v>
      </c>
      <c r="T676" s="45">
        <v>0</v>
      </c>
      <c r="U676" s="45">
        <v>0</v>
      </c>
      <c r="V676" s="45">
        <v>0</v>
      </c>
      <c r="W676" s="45">
        <v>0</v>
      </c>
      <c r="X676" s="45">
        <v>0</v>
      </c>
      <c r="Y676" s="45">
        <v>0</v>
      </c>
      <c r="Z676" s="63">
        <v>0</v>
      </c>
      <c r="AA676" s="52"/>
    </row>
    <row r="677" spans="1:27" ht="16.5" x14ac:dyDescent="0.25">
      <c r="A677" s="51"/>
      <c r="B677" s="75">
        <v>23</v>
      </c>
      <c r="C677" s="71">
        <v>0</v>
      </c>
      <c r="D677" s="45">
        <v>0</v>
      </c>
      <c r="E677" s="45">
        <v>0</v>
      </c>
      <c r="F677" s="45">
        <v>0</v>
      </c>
      <c r="G677" s="45">
        <v>0</v>
      </c>
      <c r="H677" s="45">
        <v>162.6</v>
      </c>
      <c r="I677" s="45">
        <v>181.84</v>
      </c>
      <c r="J677" s="45">
        <v>241.6</v>
      </c>
      <c r="K677" s="45">
        <v>311</v>
      </c>
      <c r="L677" s="45">
        <v>250.88</v>
      </c>
      <c r="M677" s="45">
        <v>244.06</v>
      </c>
      <c r="N677" s="45">
        <v>169.12</v>
      </c>
      <c r="O677" s="45">
        <v>152.38</v>
      </c>
      <c r="P677" s="45">
        <v>183.75</v>
      </c>
      <c r="Q677" s="45">
        <v>176.43</v>
      </c>
      <c r="R677" s="45">
        <v>305.91000000000003</v>
      </c>
      <c r="S677" s="45">
        <v>199.61</v>
      </c>
      <c r="T677" s="45">
        <v>50.66</v>
      </c>
      <c r="U677" s="45">
        <v>39.99</v>
      </c>
      <c r="V677" s="45">
        <v>94.33</v>
      </c>
      <c r="W677" s="45">
        <v>167.23</v>
      </c>
      <c r="X677" s="45">
        <v>0</v>
      </c>
      <c r="Y677" s="45">
        <v>68.650000000000006</v>
      </c>
      <c r="Z677" s="63">
        <v>0</v>
      </c>
      <c r="AA677" s="52"/>
    </row>
    <row r="678" spans="1:27" ht="16.5" x14ac:dyDescent="0.25">
      <c r="A678" s="51"/>
      <c r="B678" s="75">
        <v>24</v>
      </c>
      <c r="C678" s="71">
        <v>0</v>
      </c>
      <c r="D678" s="45">
        <v>0</v>
      </c>
      <c r="E678" s="45">
        <v>0</v>
      </c>
      <c r="F678" s="45">
        <v>0</v>
      </c>
      <c r="G678" s="45">
        <v>53.1</v>
      </c>
      <c r="H678" s="45">
        <v>63.44</v>
      </c>
      <c r="I678" s="45">
        <v>23.99</v>
      </c>
      <c r="J678" s="45">
        <v>148.37</v>
      </c>
      <c r="K678" s="45">
        <v>0</v>
      </c>
      <c r="L678" s="45">
        <v>8.7899999999999991</v>
      </c>
      <c r="M678" s="45">
        <v>0</v>
      </c>
      <c r="N678" s="45">
        <v>0</v>
      </c>
      <c r="O678" s="45">
        <v>0</v>
      </c>
      <c r="P678" s="45">
        <v>0</v>
      </c>
      <c r="Q678" s="45">
        <v>4.83</v>
      </c>
      <c r="R678" s="45">
        <v>0</v>
      </c>
      <c r="S678" s="45">
        <v>0</v>
      </c>
      <c r="T678" s="45">
        <v>0</v>
      </c>
      <c r="U678" s="45">
        <v>0</v>
      </c>
      <c r="V678" s="45">
        <v>0</v>
      </c>
      <c r="W678" s="45">
        <v>0</v>
      </c>
      <c r="X678" s="45">
        <v>0</v>
      </c>
      <c r="Y678" s="45">
        <v>0</v>
      </c>
      <c r="Z678" s="63">
        <v>0</v>
      </c>
      <c r="AA678" s="52"/>
    </row>
    <row r="679" spans="1:27" ht="16.5" x14ac:dyDescent="0.25">
      <c r="A679" s="51"/>
      <c r="B679" s="75">
        <v>25</v>
      </c>
      <c r="C679" s="71">
        <v>0</v>
      </c>
      <c r="D679" s="45">
        <v>0</v>
      </c>
      <c r="E679" s="45">
        <v>0</v>
      </c>
      <c r="F679" s="45">
        <v>19.010000000000002</v>
      </c>
      <c r="G679" s="45">
        <v>0</v>
      </c>
      <c r="H679" s="45">
        <v>33.44</v>
      </c>
      <c r="I679" s="45">
        <v>111.32</v>
      </c>
      <c r="J679" s="45">
        <v>170.49</v>
      </c>
      <c r="K679" s="45">
        <v>192.77</v>
      </c>
      <c r="L679" s="45">
        <v>58.91</v>
      </c>
      <c r="M679" s="45">
        <v>57.56</v>
      </c>
      <c r="N679" s="45">
        <v>12.66</v>
      </c>
      <c r="O679" s="45">
        <v>0</v>
      </c>
      <c r="P679" s="45">
        <v>81.69</v>
      </c>
      <c r="Q679" s="45">
        <v>104.15</v>
      </c>
      <c r="R679" s="45">
        <v>123.85</v>
      </c>
      <c r="S679" s="45">
        <v>86.67</v>
      </c>
      <c r="T679" s="45">
        <v>129.30000000000001</v>
      </c>
      <c r="U679" s="45">
        <v>34.19</v>
      </c>
      <c r="V679" s="45">
        <v>36.15</v>
      </c>
      <c r="W679" s="45">
        <v>0</v>
      </c>
      <c r="X679" s="45">
        <v>0</v>
      </c>
      <c r="Y679" s="45">
        <v>0</v>
      </c>
      <c r="Z679" s="63">
        <v>1.58</v>
      </c>
      <c r="AA679" s="52"/>
    </row>
    <row r="680" spans="1:27" ht="16.5" x14ac:dyDescent="0.25">
      <c r="A680" s="51"/>
      <c r="B680" s="75">
        <v>26</v>
      </c>
      <c r="C680" s="71">
        <v>0</v>
      </c>
      <c r="D680" s="45">
        <v>0</v>
      </c>
      <c r="E680" s="45">
        <v>30.36</v>
      </c>
      <c r="F680" s="45">
        <v>58.23</v>
      </c>
      <c r="G680" s="45">
        <v>60.32</v>
      </c>
      <c r="H680" s="45">
        <v>33.78</v>
      </c>
      <c r="I680" s="45">
        <v>60.17</v>
      </c>
      <c r="J680" s="45">
        <v>241.52</v>
      </c>
      <c r="K680" s="45">
        <v>17.34</v>
      </c>
      <c r="L680" s="45">
        <v>260.88</v>
      </c>
      <c r="M680" s="45">
        <v>61.72</v>
      </c>
      <c r="N680" s="45">
        <v>87.59</v>
      </c>
      <c r="O680" s="45">
        <v>83.5</v>
      </c>
      <c r="P680" s="45">
        <v>44.41</v>
      </c>
      <c r="Q680" s="45">
        <v>107.61</v>
      </c>
      <c r="R680" s="45">
        <v>95.66</v>
      </c>
      <c r="S680" s="45">
        <v>242.66</v>
      </c>
      <c r="T680" s="45">
        <v>252.07</v>
      </c>
      <c r="U680" s="45">
        <v>369.1</v>
      </c>
      <c r="V680" s="45">
        <v>337.11</v>
      </c>
      <c r="W680" s="45">
        <v>298.17</v>
      </c>
      <c r="X680" s="45">
        <v>201.88</v>
      </c>
      <c r="Y680" s="45">
        <v>40.200000000000003</v>
      </c>
      <c r="Z680" s="63">
        <v>0</v>
      </c>
      <c r="AA680" s="52"/>
    </row>
    <row r="681" spans="1:27" ht="16.5" x14ac:dyDescent="0.25">
      <c r="A681" s="51"/>
      <c r="B681" s="75">
        <v>27</v>
      </c>
      <c r="C681" s="71">
        <v>0</v>
      </c>
      <c r="D681" s="45">
        <v>0</v>
      </c>
      <c r="E681" s="45">
        <v>0</v>
      </c>
      <c r="F681" s="45">
        <v>1.05</v>
      </c>
      <c r="G681" s="45">
        <v>129.83000000000001</v>
      </c>
      <c r="H681" s="45">
        <v>199.49</v>
      </c>
      <c r="I681" s="45">
        <v>250.32</v>
      </c>
      <c r="J681" s="45">
        <v>343.06</v>
      </c>
      <c r="K681" s="45">
        <v>279.52</v>
      </c>
      <c r="L681" s="45">
        <v>514.9</v>
      </c>
      <c r="M681" s="45">
        <v>757.8</v>
      </c>
      <c r="N681" s="45">
        <v>2849.46</v>
      </c>
      <c r="O681" s="45">
        <v>2959.21</v>
      </c>
      <c r="P681" s="45">
        <v>2970.02</v>
      </c>
      <c r="Q681" s="45">
        <v>2978.53</v>
      </c>
      <c r="R681" s="45">
        <v>2924.49</v>
      </c>
      <c r="S681" s="45">
        <v>2929.86</v>
      </c>
      <c r="T681" s="45">
        <v>584.48</v>
      </c>
      <c r="U681" s="45">
        <v>310.67</v>
      </c>
      <c r="V681" s="45">
        <v>221.24</v>
      </c>
      <c r="W681" s="45">
        <v>73.849999999999994</v>
      </c>
      <c r="X681" s="45">
        <v>106.79</v>
      </c>
      <c r="Y681" s="45">
        <v>77.209999999999994</v>
      </c>
      <c r="Z681" s="63">
        <v>0</v>
      </c>
      <c r="AA681" s="52"/>
    </row>
    <row r="682" spans="1:27" ht="16.5" x14ac:dyDescent="0.25">
      <c r="A682" s="51"/>
      <c r="B682" s="75">
        <v>28</v>
      </c>
      <c r="C682" s="71">
        <v>0</v>
      </c>
      <c r="D682" s="45">
        <v>0</v>
      </c>
      <c r="E682" s="45">
        <v>0</v>
      </c>
      <c r="F682" s="45">
        <v>0</v>
      </c>
      <c r="G682" s="45">
        <v>30.62</v>
      </c>
      <c r="H682" s="45">
        <v>234.6</v>
      </c>
      <c r="I682" s="45">
        <v>274.64999999999998</v>
      </c>
      <c r="J682" s="45">
        <v>3508.48</v>
      </c>
      <c r="K682" s="45">
        <v>3420.36</v>
      </c>
      <c r="L682" s="45">
        <v>3094.2</v>
      </c>
      <c r="M682" s="45">
        <v>3039.77</v>
      </c>
      <c r="N682" s="45">
        <v>1282.01</v>
      </c>
      <c r="O682" s="45">
        <v>3033.15</v>
      </c>
      <c r="P682" s="45">
        <v>317.93</v>
      </c>
      <c r="Q682" s="45">
        <v>510.44</v>
      </c>
      <c r="R682" s="45">
        <v>2836.53</v>
      </c>
      <c r="S682" s="45">
        <v>236.18</v>
      </c>
      <c r="T682" s="45">
        <v>103.36</v>
      </c>
      <c r="U682" s="45">
        <v>236.32</v>
      </c>
      <c r="V682" s="45">
        <v>286.05</v>
      </c>
      <c r="W682" s="45">
        <v>188.58</v>
      </c>
      <c r="X682" s="45">
        <v>87.27</v>
      </c>
      <c r="Y682" s="45">
        <v>0</v>
      </c>
      <c r="Z682" s="63">
        <v>0</v>
      </c>
      <c r="AA682" s="52"/>
    </row>
    <row r="683" spans="1:27" ht="16.5" x14ac:dyDescent="0.25">
      <c r="A683" s="51"/>
      <c r="B683" s="75">
        <v>29</v>
      </c>
      <c r="C683" s="71">
        <v>0</v>
      </c>
      <c r="D683" s="45">
        <v>0</v>
      </c>
      <c r="E683" s="45">
        <v>0</v>
      </c>
      <c r="F683" s="45">
        <v>0</v>
      </c>
      <c r="G683" s="45">
        <v>0</v>
      </c>
      <c r="H683" s="45">
        <v>162.04</v>
      </c>
      <c r="I683" s="45">
        <v>248.69</v>
      </c>
      <c r="J683" s="45">
        <v>1455.36</v>
      </c>
      <c r="K683" s="45">
        <v>1187.6199999999999</v>
      </c>
      <c r="L683" s="45">
        <v>4.29</v>
      </c>
      <c r="M683" s="45">
        <v>0.11</v>
      </c>
      <c r="N683" s="45">
        <v>13.64</v>
      </c>
      <c r="O683" s="45">
        <v>0</v>
      </c>
      <c r="P683" s="45">
        <v>0</v>
      </c>
      <c r="Q683" s="45">
        <v>0</v>
      </c>
      <c r="R683" s="45">
        <v>15.35</v>
      </c>
      <c r="S683" s="45">
        <v>0</v>
      </c>
      <c r="T683" s="45">
        <v>0</v>
      </c>
      <c r="U683" s="45">
        <v>0</v>
      </c>
      <c r="V683" s="45">
        <v>0</v>
      </c>
      <c r="W683" s="45">
        <v>0</v>
      </c>
      <c r="X683" s="45">
        <v>0</v>
      </c>
      <c r="Y683" s="45">
        <v>0</v>
      </c>
      <c r="Z683" s="63">
        <v>0</v>
      </c>
      <c r="AA683" s="52"/>
    </row>
    <row r="684" spans="1:27" ht="16.5" x14ac:dyDescent="0.25">
      <c r="A684" s="51"/>
      <c r="B684" s="75">
        <v>30</v>
      </c>
      <c r="C684" s="71">
        <v>0</v>
      </c>
      <c r="D684" s="45">
        <v>0</v>
      </c>
      <c r="E684" s="45">
        <v>0</v>
      </c>
      <c r="F684" s="45">
        <v>0</v>
      </c>
      <c r="G684" s="45">
        <v>0</v>
      </c>
      <c r="H684" s="45">
        <v>90.55</v>
      </c>
      <c r="I684" s="45">
        <v>71.5</v>
      </c>
      <c r="J684" s="45">
        <v>0</v>
      </c>
      <c r="K684" s="45">
        <v>0</v>
      </c>
      <c r="L684" s="45">
        <v>0</v>
      </c>
      <c r="M684" s="45">
        <v>0</v>
      </c>
      <c r="N684" s="45">
        <v>0</v>
      </c>
      <c r="O684" s="45">
        <v>0</v>
      </c>
      <c r="P684" s="45">
        <v>0</v>
      </c>
      <c r="Q684" s="45">
        <v>0</v>
      </c>
      <c r="R684" s="45">
        <v>0</v>
      </c>
      <c r="S684" s="45">
        <v>0</v>
      </c>
      <c r="T684" s="45">
        <v>0</v>
      </c>
      <c r="U684" s="45">
        <v>0</v>
      </c>
      <c r="V684" s="45">
        <v>0</v>
      </c>
      <c r="W684" s="45">
        <v>0</v>
      </c>
      <c r="X684" s="45">
        <v>0</v>
      </c>
      <c r="Y684" s="45">
        <v>0</v>
      </c>
      <c r="Z684" s="63">
        <v>0</v>
      </c>
      <c r="AA684" s="52"/>
    </row>
    <row r="685" spans="1:27" ht="17.25" thickBot="1" x14ac:dyDescent="0.3">
      <c r="A685" s="51"/>
      <c r="B685" s="76">
        <v>31</v>
      </c>
      <c r="C685" s="72">
        <v>0</v>
      </c>
      <c r="D685" s="64">
        <v>0</v>
      </c>
      <c r="E685" s="64">
        <v>0</v>
      </c>
      <c r="F685" s="64">
        <v>0</v>
      </c>
      <c r="G685" s="64">
        <v>0</v>
      </c>
      <c r="H685" s="64">
        <v>87.12</v>
      </c>
      <c r="I685" s="64">
        <v>0</v>
      </c>
      <c r="J685" s="64">
        <v>53.01</v>
      </c>
      <c r="K685" s="64">
        <v>62.14</v>
      </c>
      <c r="L685" s="64">
        <v>84.26</v>
      </c>
      <c r="M685" s="64">
        <v>85.92</v>
      </c>
      <c r="N685" s="64">
        <v>64.930000000000007</v>
      </c>
      <c r="O685" s="64">
        <v>55.21</v>
      </c>
      <c r="P685" s="64">
        <v>0</v>
      </c>
      <c r="Q685" s="64">
        <v>0</v>
      </c>
      <c r="R685" s="64">
        <v>246.39</v>
      </c>
      <c r="S685" s="64">
        <v>31.16</v>
      </c>
      <c r="T685" s="64">
        <v>16.7</v>
      </c>
      <c r="U685" s="64">
        <v>54.52</v>
      </c>
      <c r="V685" s="64">
        <v>35.979999999999997</v>
      </c>
      <c r="W685" s="64">
        <v>64.27</v>
      </c>
      <c r="X685" s="64">
        <v>24.87</v>
      </c>
      <c r="Y685" s="64">
        <v>27.57</v>
      </c>
      <c r="Z685" s="65">
        <v>0</v>
      </c>
      <c r="AA685" s="52"/>
    </row>
    <row r="686" spans="1:27" ht="16.5" thickBot="1" x14ac:dyDescent="0.3">
      <c r="A686" s="51"/>
      <c r="AA686" s="52"/>
    </row>
    <row r="687" spans="1:27" x14ac:dyDescent="0.25">
      <c r="A687" s="51"/>
      <c r="B687" s="262" t="s">
        <v>120</v>
      </c>
      <c r="C687" s="260" t="s">
        <v>153</v>
      </c>
      <c r="D687" s="260"/>
      <c r="E687" s="260"/>
      <c r="F687" s="260"/>
      <c r="G687" s="260"/>
      <c r="H687" s="260"/>
      <c r="I687" s="260"/>
      <c r="J687" s="260"/>
      <c r="K687" s="260"/>
      <c r="L687" s="260"/>
      <c r="M687" s="260"/>
      <c r="N687" s="260"/>
      <c r="O687" s="260"/>
      <c r="P687" s="260"/>
      <c r="Q687" s="260"/>
      <c r="R687" s="260"/>
      <c r="S687" s="260"/>
      <c r="T687" s="260"/>
      <c r="U687" s="260"/>
      <c r="V687" s="260"/>
      <c r="W687" s="260"/>
      <c r="X687" s="260"/>
      <c r="Y687" s="260"/>
      <c r="Z687" s="261"/>
      <c r="AA687" s="52"/>
    </row>
    <row r="688" spans="1:27" ht="32.25" thickBot="1" x14ac:dyDescent="0.3">
      <c r="A688" s="51"/>
      <c r="B688" s="263"/>
      <c r="C688" s="73" t="s">
        <v>121</v>
      </c>
      <c r="D688" s="68" t="s">
        <v>122</v>
      </c>
      <c r="E688" s="68" t="s">
        <v>123</v>
      </c>
      <c r="F688" s="68" t="s">
        <v>124</v>
      </c>
      <c r="G688" s="68" t="s">
        <v>125</v>
      </c>
      <c r="H688" s="68" t="s">
        <v>126</v>
      </c>
      <c r="I688" s="68" t="s">
        <v>127</v>
      </c>
      <c r="J688" s="68" t="s">
        <v>128</v>
      </c>
      <c r="K688" s="68" t="s">
        <v>129</v>
      </c>
      <c r="L688" s="68" t="s">
        <v>130</v>
      </c>
      <c r="M688" s="68" t="s">
        <v>131</v>
      </c>
      <c r="N688" s="68" t="s">
        <v>132</v>
      </c>
      <c r="O688" s="68" t="s">
        <v>133</v>
      </c>
      <c r="P688" s="68" t="s">
        <v>134</v>
      </c>
      <c r="Q688" s="68" t="s">
        <v>135</v>
      </c>
      <c r="R688" s="68" t="s">
        <v>136</v>
      </c>
      <c r="S688" s="68" t="s">
        <v>137</v>
      </c>
      <c r="T688" s="68" t="s">
        <v>138</v>
      </c>
      <c r="U688" s="68" t="s">
        <v>139</v>
      </c>
      <c r="V688" s="68" t="s">
        <v>140</v>
      </c>
      <c r="W688" s="68" t="s">
        <v>141</v>
      </c>
      <c r="X688" s="68" t="s">
        <v>142</v>
      </c>
      <c r="Y688" s="68" t="s">
        <v>143</v>
      </c>
      <c r="Z688" s="69" t="s">
        <v>144</v>
      </c>
      <c r="AA688" s="52"/>
    </row>
    <row r="689" spans="1:27" ht="16.5" x14ac:dyDescent="0.25">
      <c r="A689" s="51"/>
      <c r="B689" s="80">
        <v>1</v>
      </c>
      <c r="C689" s="70">
        <v>1154.67</v>
      </c>
      <c r="D689" s="66">
        <v>685.12</v>
      </c>
      <c r="E689" s="66">
        <v>196.04</v>
      </c>
      <c r="F689" s="66">
        <v>174.9</v>
      </c>
      <c r="G689" s="66">
        <v>646.71</v>
      </c>
      <c r="H689" s="66">
        <v>27.86</v>
      </c>
      <c r="I689" s="66">
        <v>0</v>
      </c>
      <c r="J689" s="66">
        <v>0</v>
      </c>
      <c r="K689" s="66">
        <v>0</v>
      </c>
      <c r="L689" s="66">
        <v>208.28</v>
      </c>
      <c r="M689" s="66">
        <v>228.26</v>
      </c>
      <c r="N689" s="66">
        <v>162.77000000000001</v>
      </c>
      <c r="O689" s="66">
        <v>101.47</v>
      </c>
      <c r="P689" s="66">
        <v>46.37</v>
      </c>
      <c r="Q689" s="66">
        <v>0</v>
      </c>
      <c r="R689" s="66">
        <v>0</v>
      </c>
      <c r="S689" s="66">
        <v>0</v>
      </c>
      <c r="T689" s="66">
        <v>0</v>
      </c>
      <c r="U689" s="66">
        <v>238.18</v>
      </c>
      <c r="V689" s="66">
        <v>0</v>
      </c>
      <c r="W689" s="66">
        <v>0</v>
      </c>
      <c r="X689" s="66">
        <v>11.26</v>
      </c>
      <c r="Y689" s="66">
        <v>256.3</v>
      </c>
      <c r="Z689" s="67">
        <v>466.24</v>
      </c>
      <c r="AA689" s="52"/>
    </row>
    <row r="690" spans="1:27" ht="16.5" x14ac:dyDescent="0.25">
      <c r="A690" s="51"/>
      <c r="B690" s="75">
        <v>2</v>
      </c>
      <c r="C690" s="71">
        <v>69.42</v>
      </c>
      <c r="D690" s="45">
        <v>379.29</v>
      </c>
      <c r="E690" s="45">
        <v>1005.74</v>
      </c>
      <c r="F690" s="45">
        <v>847.15</v>
      </c>
      <c r="G690" s="45">
        <v>0</v>
      </c>
      <c r="H690" s="45">
        <v>0</v>
      </c>
      <c r="I690" s="45">
        <v>122.44</v>
      </c>
      <c r="J690" s="45">
        <v>0</v>
      </c>
      <c r="K690" s="45">
        <v>0</v>
      </c>
      <c r="L690" s="45">
        <v>0</v>
      </c>
      <c r="M690" s="45">
        <v>0</v>
      </c>
      <c r="N690" s="45">
        <v>0</v>
      </c>
      <c r="O690" s="45">
        <v>0</v>
      </c>
      <c r="P690" s="45">
        <v>0</v>
      </c>
      <c r="Q690" s="45">
        <v>0</v>
      </c>
      <c r="R690" s="45">
        <v>0</v>
      </c>
      <c r="S690" s="45">
        <v>0</v>
      </c>
      <c r="T690" s="45">
        <v>0</v>
      </c>
      <c r="U690" s="45">
        <v>0</v>
      </c>
      <c r="V690" s="45">
        <v>0</v>
      </c>
      <c r="W690" s="45">
        <v>109.6</v>
      </c>
      <c r="X690" s="45">
        <v>195.78</v>
      </c>
      <c r="Y690" s="45">
        <v>323.48</v>
      </c>
      <c r="Z690" s="63">
        <v>1273.29</v>
      </c>
      <c r="AA690" s="52"/>
    </row>
    <row r="691" spans="1:27" ht="16.5" x14ac:dyDescent="0.25">
      <c r="A691" s="51"/>
      <c r="B691" s="75">
        <v>3</v>
      </c>
      <c r="C691" s="71">
        <v>1100.78</v>
      </c>
      <c r="D691" s="45">
        <v>640.37</v>
      </c>
      <c r="E691" s="45">
        <v>590.04999999999995</v>
      </c>
      <c r="F691" s="45">
        <v>330.79</v>
      </c>
      <c r="G691" s="45">
        <v>0</v>
      </c>
      <c r="H691" s="45">
        <v>0</v>
      </c>
      <c r="I691" s="45">
        <v>0</v>
      </c>
      <c r="J691" s="45">
        <v>0</v>
      </c>
      <c r="K691" s="45">
        <v>0</v>
      </c>
      <c r="L691" s="45">
        <v>0</v>
      </c>
      <c r="M691" s="45">
        <v>0</v>
      </c>
      <c r="N691" s="45">
        <v>0</v>
      </c>
      <c r="O691" s="45">
        <v>0</v>
      </c>
      <c r="P691" s="45">
        <v>0</v>
      </c>
      <c r="Q691" s="45">
        <v>0</v>
      </c>
      <c r="R691" s="45">
        <v>0</v>
      </c>
      <c r="S691" s="45">
        <v>0</v>
      </c>
      <c r="T691" s="45">
        <v>0</v>
      </c>
      <c r="U691" s="45">
        <v>0</v>
      </c>
      <c r="V691" s="45">
        <v>35.64</v>
      </c>
      <c r="W691" s="45">
        <v>110.55</v>
      </c>
      <c r="X691" s="45">
        <v>523.41999999999996</v>
      </c>
      <c r="Y691" s="45">
        <v>353.51</v>
      </c>
      <c r="Z691" s="63">
        <v>1486.76</v>
      </c>
      <c r="AA691" s="52"/>
    </row>
    <row r="692" spans="1:27" ht="16.5" x14ac:dyDescent="0.25">
      <c r="A692" s="51"/>
      <c r="B692" s="75">
        <v>4</v>
      </c>
      <c r="C692" s="71">
        <v>0</v>
      </c>
      <c r="D692" s="45">
        <v>0</v>
      </c>
      <c r="E692" s="45">
        <v>321.49</v>
      </c>
      <c r="F692" s="45">
        <v>0</v>
      </c>
      <c r="G692" s="45">
        <v>0</v>
      </c>
      <c r="H692" s="45">
        <v>0</v>
      </c>
      <c r="I692" s="45">
        <v>0</v>
      </c>
      <c r="J692" s="45">
        <v>0</v>
      </c>
      <c r="K692" s="45">
        <v>0</v>
      </c>
      <c r="L692" s="45">
        <v>0</v>
      </c>
      <c r="M692" s="45">
        <v>0</v>
      </c>
      <c r="N692" s="45">
        <v>0</v>
      </c>
      <c r="O692" s="45">
        <v>0</v>
      </c>
      <c r="P692" s="45">
        <v>0</v>
      </c>
      <c r="Q692" s="45">
        <v>0</v>
      </c>
      <c r="R692" s="45">
        <v>0</v>
      </c>
      <c r="S692" s="45">
        <v>0</v>
      </c>
      <c r="T692" s="45">
        <v>0</v>
      </c>
      <c r="U692" s="45">
        <v>0</v>
      </c>
      <c r="V692" s="45">
        <v>0</v>
      </c>
      <c r="W692" s="45">
        <v>0</v>
      </c>
      <c r="X692" s="45">
        <v>235.68</v>
      </c>
      <c r="Y692" s="45">
        <v>123.34</v>
      </c>
      <c r="Z692" s="63">
        <v>188.29</v>
      </c>
      <c r="AA692" s="52"/>
    </row>
    <row r="693" spans="1:27" ht="16.5" x14ac:dyDescent="0.25">
      <c r="A693" s="51"/>
      <c r="B693" s="75">
        <v>5</v>
      </c>
      <c r="C693" s="71">
        <v>123.34</v>
      </c>
      <c r="D693" s="45">
        <v>386.57</v>
      </c>
      <c r="E693" s="45">
        <v>691.32</v>
      </c>
      <c r="F693" s="45">
        <v>9.34</v>
      </c>
      <c r="G693" s="45">
        <v>2.36</v>
      </c>
      <c r="H693" s="45">
        <v>0</v>
      </c>
      <c r="I693" s="45">
        <v>0</v>
      </c>
      <c r="J693" s="45">
        <v>0</v>
      </c>
      <c r="K693" s="45">
        <v>0</v>
      </c>
      <c r="L693" s="45">
        <v>0</v>
      </c>
      <c r="M693" s="45">
        <v>0</v>
      </c>
      <c r="N693" s="45">
        <v>0</v>
      </c>
      <c r="O693" s="45">
        <v>0</v>
      </c>
      <c r="P693" s="45">
        <v>0</v>
      </c>
      <c r="Q693" s="45">
        <v>0</v>
      </c>
      <c r="R693" s="45">
        <v>0</v>
      </c>
      <c r="S693" s="45">
        <v>0</v>
      </c>
      <c r="T693" s="45">
        <v>0</v>
      </c>
      <c r="U693" s="45">
        <v>23.91</v>
      </c>
      <c r="V693" s="45">
        <v>0</v>
      </c>
      <c r="W693" s="45">
        <v>0.03</v>
      </c>
      <c r="X693" s="45">
        <v>26.03</v>
      </c>
      <c r="Y693" s="45">
        <v>508.62</v>
      </c>
      <c r="Z693" s="63">
        <v>397.07</v>
      </c>
      <c r="AA693" s="52"/>
    </row>
    <row r="694" spans="1:27" ht="16.5" x14ac:dyDescent="0.25">
      <c r="A694" s="51"/>
      <c r="B694" s="75">
        <v>6</v>
      </c>
      <c r="C694" s="71">
        <v>31.43</v>
      </c>
      <c r="D694" s="45">
        <v>47.1</v>
      </c>
      <c r="E694" s="45">
        <v>114.58</v>
      </c>
      <c r="F694" s="45">
        <v>57.47</v>
      </c>
      <c r="G694" s="45">
        <v>0</v>
      </c>
      <c r="H694" s="45">
        <v>0</v>
      </c>
      <c r="I694" s="45">
        <v>0</v>
      </c>
      <c r="J694" s="45">
        <v>0</v>
      </c>
      <c r="K694" s="45">
        <v>0</v>
      </c>
      <c r="L694" s="45">
        <v>0</v>
      </c>
      <c r="M694" s="45">
        <v>0</v>
      </c>
      <c r="N694" s="45">
        <v>0</v>
      </c>
      <c r="O694" s="45">
        <v>0</v>
      </c>
      <c r="P694" s="45">
        <v>0</v>
      </c>
      <c r="Q694" s="45">
        <v>0</v>
      </c>
      <c r="R694" s="45">
        <v>0</v>
      </c>
      <c r="S694" s="45">
        <v>0</v>
      </c>
      <c r="T694" s="45">
        <v>0</v>
      </c>
      <c r="U694" s="45">
        <v>0</v>
      </c>
      <c r="V694" s="45">
        <v>0</v>
      </c>
      <c r="W694" s="45">
        <v>0</v>
      </c>
      <c r="X694" s="45">
        <v>55.5</v>
      </c>
      <c r="Y694" s="45">
        <v>333.37</v>
      </c>
      <c r="Z694" s="63">
        <v>306.16000000000003</v>
      </c>
      <c r="AA694" s="52"/>
    </row>
    <row r="695" spans="1:27" ht="16.5" x14ac:dyDescent="0.25">
      <c r="A695" s="51"/>
      <c r="B695" s="75">
        <v>7</v>
      </c>
      <c r="C695" s="71">
        <v>289.91000000000003</v>
      </c>
      <c r="D695" s="45">
        <v>833.21</v>
      </c>
      <c r="E695" s="45">
        <v>791.97</v>
      </c>
      <c r="F695" s="45">
        <v>686.33</v>
      </c>
      <c r="G695" s="45">
        <v>704.35</v>
      </c>
      <c r="H695" s="45">
        <v>0</v>
      </c>
      <c r="I695" s="45">
        <v>0</v>
      </c>
      <c r="J695" s="45">
        <v>0</v>
      </c>
      <c r="K695" s="45">
        <v>0</v>
      </c>
      <c r="L695" s="45">
        <v>0</v>
      </c>
      <c r="M695" s="45">
        <v>0</v>
      </c>
      <c r="N695" s="45">
        <v>0</v>
      </c>
      <c r="O695" s="45">
        <v>0</v>
      </c>
      <c r="P695" s="45">
        <v>0</v>
      </c>
      <c r="Q695" s="45">
        <v>0</v>
      </c>
      <c r="R695" s="45">
        <v>156.78</v>
      </c>
      <c r="S695" s="45">
        <v>240.66</v>
      </c>
      <c r="T695" s="45">
        <v>153.47</v>
      </c>
      <c r="U695" s="45">
        <v>148.5</v>
      </c>
      <c r="V695" s="45">
        <v>510.74</v>
      </c>
      <c r="W695" s="45">
        <v>277.57</v>
      </c>
      <c r="X695" s="45">
        <v>462.97</v>
      </c>
      <c r="Y695" s="45">
        <v>333.22</v>
      </c>
      <c r="Z695" s="63">
        <v>1340.14</v>
      </c>
      <c r="AA695" s="52"/>
    </row>
    <row r="696" spans="1:27" ht="16.5" x14ac:dyDescent="0.25">
      <c r="A696" s="51"/>
      <c r="B696" s="75">
        <v>8</v>
      </c>
      <c r="C696" s="71">
        <v>1047.4000000000001</v>
      </c>
      <c r="D696" s="45">
        <v>90.68</v>
      </c>
      <c r="E696" s="45">
        <v>24.3</v>
      </c>
      <c r="F696" s="45">
        <v>0</v>
      </c>
      <c r="G696" s="45">
        <v>0</v>
      </c>
      <c r="H696" s="45">
        <v>0</v>
      </c>
      <c r="I696" s="45">
        <v>0</v>
      </c>
      <c r="J696" s="45">
        <v>0</v>
      </c>
      <c r="K696" s="45">
        <v>0</v>
      </c>
      <c r="L696" s="45">
        <v>0</v>
      </c>
      <c r="M696" s="45">
        <v>0</v>
      </c>
      <c r="N696" s="45">
        <v>16.510000000000002</v>
      </c>
      <c r="O696" s="45">
        <v>3.97</v>
      </c>
      <c r="P696" s="45">
        <v>0</v>
      </c>
      <c r="Q696" s="45">
        <v>0</v>
      </c>
      <c r="R696" s="45">
        <v>0</v>
      </c>
      <c r="S696" s="45">
        <v>0</v>
      </c>
      <c r="T696" s="45">
        <v>0</v>
      </c>
      <c r="U696" s="45">
        <v>0</v>
      </c>
      <c r="V696" s="45">
        <v>163.80000000000001</v>
      </c>
      <c r="W696" s="45">
        <v>226.64</v>
      </c>
      <c r="X696" s="45">
        <v>299.97000000000003</v>
      </c>
      <c r="Y696" s="45">
        <v>350.81</v>
      </c>
      <c r="Z696" s="63">
        <v>213.45</v>
      </c>
      <c r="AA696" s="52"/>
    </row>
    <row r="697" spans="1:27" ht="16.5" x14ac:dyDescent="0.25">
      <c r="A697" s="51"/>
      <c r="B697" s="75">
        <v>9</v>
      </c>
      <c r="C697" s="71">
        <v>107.29</v>
      </c>
      <c r="D697" s="45">
        <v>0.02</v>
      </c>
      <c r="E697" s="45">
        <v>23.7</v>
      </c>
      <c r="F697" s="45">
        <v>0</v>
      </c>
      <c r="G697" s="45">
        <v>0</v>
      </c>
      <c r="H697" s="45">
        <v>0</v>
      </c>
      <c r="I697" s="45">
        <v>0</v>
      </c>
      <c r="J697" s="45">
        <v>0</v>
      </c>
      <c r="K697" s="45">
        <v>11.66</v>
      </c>
      <c r="L697" s="45">
        <v>12.05</v>
      </c>
      <c r="M697" s="45">
        <v>13.92</v>
      </c>
      <c r="N697" s="45">
        <v>26.28</v>
      </c>
      <c r="O697" s="45">
        <v>25.16</v>
      </c>
      <c r="P697" s="45">
        <v>15.46</v>
      </c>
      <c r="Q697" s="45">
        <v>18.96</v>
      </c>
      <c r="R697" s="45">
        <v>0</v>
      </c>
      <c r="S697" s="45">
        <v>1.56</v>
      </c>
      <c r="T697" s="45">
        <v>11.96</v>
      </c>
      <c r="U697" s="45">
        <v>5.01</v>
      </c>
      <c r="V697" s="45">
        <v>7.96</v>
      </c>
      <c r="W697" s="45">
        <v>0</v>
      </c>
      <c r="X697" s="45">
        <v>0</v>
      </c>
      <c r="Y697" s="45">
        <v>0</v>
      </c>
      <c r="Z697" s="63">
        <v>974.95</v>
      </c>
      <c r="AA697" s="52"/>
    </row>
    <row r="698" spans="1:27" ht="16.5" x14ac:dyDescent="0.25">
      <c r="A698" s="51"/>
      <c r="B698" s="75">
        <v>10</v>
      </c>
      <c r="C698" s="71">
        <v>333.15</v>
      </c>
      <c r="D698" s="45">
        <v>401.05</v>
      </c>
      <c r="E698" s="45">
        <v>0.62</v>
      </c>
      <c r="F698" s="45">
        <v>0</v>
      </c>
      <c r="G698" s="45">
        <v>0</v>
      </c>
      <c r="H698" s="45">
        <v>0</v>
      </c>
      <c r="I698" s="45">
        <v>0</v>
      </c>
      <c r="J698" s="45">
        <v>0</v>
      </c>
      <c r="K698" s="45">
        <v>0</v>
      </c>
      <c r="L698" s="45">
        <v>0</v>
      </c>
      <c r="M698" s="45">
        <v>0</v>
      </c>
      <c r="N698" s="45">
        <v>0</v>
      </c>
      <c r="O698" s="45">
        <v>0</v>
      </c>
      <c r="P698" s="45">
        <v>0</v>
      </c>
      <c r="Q698" s="45">
        <v>0</v>
      </c>
      <c r="R698" s="45">
        <v>0</v>
      </c>
      <c r="S698" s="45">
        <v>0</v>
      </c>
      <c r="T698" s="45">
        <v>0</v>
      </c>
      <c r="U698" s="45">
        <v>0</v>
      </c>
      <c r="V698" s="45">
        <v>0</v>
      </c>
      <c r="W698" s="45">
        <v>309.67</v>
      </c>
      <c r="X698" s="45">
        <v>0</v>
      </c>
      <c r="Y698" s="45">
        <v>0</v>
      </c>
      <c r="Z698" s="63">
        <v>0</v>
      </c>
      <c r="AA698" s="52"/>
    </row>
    <row r="699" spans="1:27" ht="16.5" x14ac:dyDescent="0.25">
      <c r="A699" s="51"/>
      <c r="B699" s="75">
        <v>11</v>
      </c>
      <c r="C699" s="71">
        <v>0</v>
      </c>
      <c r="D699" s="45">
        <v>0</v>
      </c>
      <c r="E699" s="45">
        <v>0</v>
      </c>
      <c r="F699" s="45">
        <v>0</v>
      </c>
      <c r="G699" s="45">
        <v>0</v>
      </c>
      <c r="H699" s="45">
        <v>0</v>
      </c>
      <c r="I699" s="45">
        <v>0</v>
      </c>
      <c r="J699" s="45">
        <v>0</v>
      </c>
      <c r="K699" s="45">
        <v>0</v>
      </c>
      <c r="L699" s="45">
        <v>0</v>
      </c>
      <c r="M699" s="45">
        <v>0</v>
      </c>
      <c r="N699" s="45">
        <v>0</v>
      </c>
      <c r="O699" s="45">
        <v>0</v>
      </c>
      <c r="P699" s="45">
        <v>0</v>
      </c>
      <c r="Q699" s="45">
        <v>0</v>
      </c>
      <c r="R699" s="45">
        <v>0</v>
      </c>
      <c r="S699" s="45">
        <v>0</v>
      </c>
      <c r="T699" s="45">
        <v>0</v>
      </c>
      <c r="U699" s="45">
        <v>0</v>
      </c>
      <c r="V699" s="45">
        <v>0</v>
      </c>
      <c r="W699" s="45">
        <v>113.11</v>
      </c>
      <c r="X699" s="45">
        <v>320.41000000000003</v>
      </c>
      <c r="Y699" s="45">
        <v>81.3</v>
      </c>
      <c r="Z699" s="63">
        <v>18.690000000000001</v>
      </c>
      <c r="AA699" s="52"/>
    </row>
    <row r="700" spans="1:27" ht="16.5" x14ac:dyDescent="0.25">
      <c r="A700" s="51"/>
      <c r="B700" s="75">
        <v>12</v>
      </c>
      <c r="C700" s="71">
        <v>91.73</v>
      </c>
      <c r="D700" s="45">
        <v>27.97</v>
      </c>
      <c r="E700" s="45">
        <v>0</v>
      </c>
      <c r="F700" s="45">
        <v>119.41</v>
      </c>
      <c r="G700" s="45">
        <v>48.01</v>
      </c>
      <c r="H700" s="45">
        <v>0</v>
      </c>
      <c r="I700" s="45">
        <v>92.74</v>
      </c>
      <c r="J700" s="45">
        <v>109.42</v>
      </c>
      <c r="K700" s="45">
        <v>0</v>
      </c>
      <c r="L700" s="45">
        <v>24.08</v>
      </c>
      <c r="M700" s="45">
        <v>118.42</v>
      </c>
      <c r="N700" s="45">
        <v>337.32</v>
      </c>
      <c r="O700" s="45">
        <v>25.29</v>
      </c>
      <c r="P700" s="45">
        <v>294.44</v>
      </c>
      <c r="Q700" s="45">
        <v>251.32</v>
      </c>
      <c r="R700" s="45">
        <v>0</v>
      </c>
      <c r="S700" s="45">
        <v>0</v>
      </c>
      <c r="T700" s="45">
        <v>65.13</v>
      </c>
      <c r="U700" s="45">
        <v>0</v>
      </c>
      <c r="V700" s="45">
        <v>0</v>
      </c>
      <c r="W700" s="45">
        <v>0</v>
      </c>
      <c r="X700" s="45">
        <v>0</v>
      </c>
      <c r="Y700" s="45">
        <v>290.7</v>
      </c>
      <c r="Z700" s="63">
        <v>274.31</v>
      </c>
      <c r="AA700" s="52"/>
    </row>
    <row r="701" spans="1:27" ht="16.5" x14ac:dyDescent="0.25">
      <c r="A701" s="51"/>
      <c r="B701" s="75">
        <v>13</v>
      </c>
      <c r="C701" s="71">
        <v>615.35</v>
      </c>
      <c r="D701" s="45">
        <v>533.29</v>
      </c>
      <c r="E701" s="45">
        <v>485.65</v>
      </c>
      <c r="F701" s="45">
        <v>498.92</v>
      </c>
      <c r="G701" s="45">
        <v>0</v>
      </c>
      <c r="H701" s="45">
        <v>0</v>
      </c>
      <c r="I701" s="45">
        <v>0</v>
      </c>
      <c r="J701" s="45">
        <v>0</v>
      </c>
      <c r="K701" s="45">
        <v>0</v>
      </c>
      <c r="L701" s="45">
        <v>0</v>
      </c>
      <c r="M701" s="45">
        <v>0</v>
      </c>
      <c r="N701" s="45">
        <v>12.71</v>
      </c>
      <c r="O701" s="45">
        <v>544.16</v>
      </c>
      <c r="P701" s="45">
        <v>602.57000000000005</v>
      </c>
      <c r="Q701" s="45">
        <v>731.43</v>
      </c>
      <c r="R701" s="45">
        <v>751.85</v>
      </c>
      <c r="S701" s="45">
        <v>843.4</v>
      </c>
      <c r="T701" s="45">
        <v>804.54</v>
      </c>
      <c r="U701" s="45">
        <v>719.43</v>
      </c>
      <c r="V701" s="45">
        <v>324.52</v>
      </c>
      <c r="W701" s="45">
        <v>76.55</v>
      </c>
      <c r="X701" s="45">
        <v>433.84</v>
      </c>
      <c r="Y701" s="45">
        <v>357.87</v>
      </c>
      <c r="Z701" s="63">
        <v>1226.97</v>
      </c>
      <c r="AA701" s="52"/>
    </row>
    <row r="702" spans="1:27" ht="16.5" x14ac:dyDescent="0.25">
      <c r="A702" s="51"/>
      <c r="B702" s="75">
        <v>14</v>
      </c>
      <c r="C702" s="71">
        <v>111.87</v>
      </c>
      <c r="D702" s="45">
        <v>87.24</v>
      </c>
      <c r="E702" s="45">
        <v>95.16</v>
      </c>
      <c r="F702" s="45">
        <v>33.46</v>
      </c>
      <c r="G702" s="45">
        <v>0</v>
      </c>
      <c r="H702" s="45">
        <v>0</v>
      </c>
      <c r="I702" s="45">
        <v>0</v>
      </c>
      <c r="J702" s="45">
        <v>0</v>
      </c>
      <c r="K702" s="45">
        <v>0</v>
      </c>
      <c r="L702" s="45">
        <v>0</v>
      </c>
      <c r="M702" s="45">
        <v>0</v>
      </c>
      <c r="N702" s="45">
        <v>0</v>
      </c>
      <c r="O702" s="45">
        <v>0</v>
      </c>
      <c r="P702" s="45">
        <v>0</v>
      </c>
      <c r="Q702" s="45">
        <v>10.29</v>
      </c>
      <c r="R702" s="45">
        <v>0</v>
      </c>
      <c r="S702" s="45">
        <v>0</v>
      </c>
      <c r="T702" s="45">
        <v>0</v>
      </c>
      <c r="U702" s="45">
        <v>0</v>
      </c>
      <c r="V702" s="45">
        <v>0</v>
      </c>
      <c r="W702" s="45">
        <v>0.22</v>
      </c>
      <c r="X702" s="45">
        <v>5.84</v>
      </c>
      <c r="Y702" s="45">
        <v>62.1</v>
      </c>
      <c r="Z702" s="63">
        <v>1055.83</v>
      </c>
      <c r="AA702" s="52"/>
    </row>
    <row r="703" spans="1:27" ht="16.5" x14ac:dyDescent="0.25">
      <c r="A703" s="51"/>
      <c r="B703" s="75">
        <v>15</v>
      </c>
      <c r="C703" s="71">
        <v>912.67</v>
      </c>
      <c r="D703" s="45">
        <v>675.24</v>
      </c>
      <c r="E703" s="45">
        <v>32.17</v>
      </c>
      <c r="F703" s="45">
        <v>38.94</v>
      </c>
      <c r="G703" s="45">
        <v>661.4</v>
      </c>
      <c r="H703" s="45">
        <v>265.76</v>
      </c>
      <c r="I703" s="45">
        <v>0</v>
      </c>
      <c r="J703" s="45">
        <v>0</v>
      </c>
      <c r="K703" s="45">
        <v>25.19</v>
      </c>
      <c r="L703" s="45">
        <v>0</v>
      </c>
      <c r="M703" s="45">
        <v>0</v>
      </c>
      <c r="N703" s="45">
        <v>0</v>
      </c>
      <c r="O703" s="45">
        <v>0</v>
      </c>
      <c r="P703" s="45">
        <v>0</v>
      </c>
      <c r="Q703" s="45">
        <v>0.03</v>
      </c>
      <c r="R703" s="45">
        <v>25.33</v>
      </c>
      <c r="S703" s="45">
        <v>0</v>
      </c>
      <c r="T703" s="45">
        <v>0</v>
      </c>
      <c r="U703" s="45">
        <v>0</v>
      </c>
      <c r="V703" s="45">
        <v>0</v>
      </c>
      <c r="W703" s="45">
        <v>0</v>
      </c>
      <c r="X703" s="45">
        <v>399.71</v>
      </c>
      <c r="Y703" s="45">
        <v>234.17</v>
      </c>
      <c r="Z703" s="63">
        <v>1045.7</v>
      </c>
      <c r="AA703" s="52"/>
    </row>
    <row r="704" spans="1:27" ht="16.5" x14ac:dyDescent="0.25">
      <c r="A704" s="51"/>
      <c r="B704" s="75">
        <v>16</v>
      </c>
      <c r="C704" s="71">
        <v>777.43</v>
      </c>
      <c r="D704" s="45">
        <v>34.880000000000003</v>
      </c>
      <c r="E704" s="45">
        <v>32.659999999999997</v>
      </c>
      <c r="F704" s="45">
        <v>53.37</v>
      </c>
      <c r="G704" s="45">
        <v>0</v>
      </c>
      <c r="H704" s="45">
        <v>0</v>
      </c>
      <c r="I704" s="45">
        <v>0</v>
      </c>
      <c r="J704" s="45">
        <v>0</v>
      </c>
      <c r="K704" s="45">
        <v>0</v>
      </c>
      <c r="L704" s="45">
        <v>0</v>
      </c>
      <c r="M704" s="45">
        <v>21.34</v>
      </c>
      <c r="N704" s="45">
        <v>354.32</v>
      </c>
      <c r="O704" s="45">
        <v>298.73</v>
      </c>
      <c r="P704" s="45">
        <v>303</v>
      </c>
      <c r="Q704" s="45">
        <v>355.94</v>
      </c>
      <c r="R704" s="45">
        <v>176.14</v>
      </c>
      <c r="S704" s="45">
        <v>452.1</v>
      </c>
      <c r="T704" s="45">
        <v>441.32</v>
      </c>
      <c r="U704" s="45">
        <v>659.99</v>
      </c>
      <c r="V704" s="45">
        <v>614.1</v>
      </c>
      <c r="W704" s="45">
        <v>169.58</v>
      </c>
      <c r="X704" s="45">
        <v>355.28</v>
      </c>
      <c r="Y704" s="45">
        <v>740.38</v>
      </c>
      <c r="Z704" s="63">
        <v>1163.6300000000001</v>
      </c>
      <c r="AA704" s="52"/>
    </row>
    <row r="705" spans="1:27" ht="16.5" x14ac:dyDescent="0.25">
      <c r="A705" s="51"/>
      <c r="B705" s="75">
        <v>17</v>
      </c>
      <c r="C705" s="71">
        <v>1172.93</v>
      </c>
      <c r="D705" s="45">
        <v>913.55</v>
      </c>
      <c r="E705" s="45">
        <v>681.54</v>
      </c>
      <c r="F705" s="45">
        <v>479.81</v>
      </c>
      <c r="G705" s="45">
        <v>171.53</v>
      </c>
      <c r="H705" s="45">
        <v>1.25</v>
      </c>
      <c r="I705" s="45">
        <v>0</v>
      </c>
      <c r="J705" s="45">
        <v>0</v>
      </c>
      <c r="K705" s="45">
        <v>0</v>
      </c>
      <c r="L705" s="45">
        <v>0</v>
      </c>
      <c r="M705" s="45">
        <v>0.28999999999999998</v>
      </c>
      <c r="N705" s="45">
        <v>213.45</v>
      </c>
      <c r="O705" s="45">
        <v>337.38</v>
      </c>
      <c r="P705" s="45">
        <v>115.75</v>
      </c>
      <c r="Q705" s="45">
        <v>291.55</v>
      </c>
      <c r="R705" s="45">
        <v>98.1</v>
      </c>
      <c r="S705" s="45">
        <v>359.17</v>
      </c>
      <c r="T705" s="45">
        <v>378.3</v>
      </c>
      <c r="U705" s="45">
        <v>357.86</v>
      </c>
      <c r="V705" s="45">
        <v>80.61</v>
      </c>
      <c r="W705" s="45">
        <v>8.92</v>
      </c>
      <c r="X705" s="45">
        <v>155.84</v>
      </c>
      <c r="Y705" s="45">
        <v>579.23</v>
      </c>
      <c r="Z705" s="63">
        <v>233.38</v>
      </c>
      <c r="AA705" s="52"/>
    </row>
    <row r="706" spans="1:27" ht="16.5" x14ac:dyDescent="0.25">
      <c r="A706" s="51"/>
      <c r="B706" s="75">
        <v>18</v>
      </c>
      <c r="C706" s="71">
        <v>94.62</v>
      </c>
      <c r="D706" s="45">
        <v>9.0500000000000007</v>
      </c>
      <c r="E706" s="45">
        <v>3.28</v>
      </c>
      <c r="F706" s="45">
        <v>0</v>
      </c>
      <c r="G706" s="45">
        <v>27.15</v>
      </c>
      <c r="H706" s="45">
        <v>0</v>
      </c>
      <c r="I706" s="45">
        <v>0</v>
      </c>
      <c r="J706" s="45">
        <v>0</v>
      </c>
      <c r="K706" s="45">
        <v>0</v>
      </c>
      <c r="L706" s="45">
        <v>0</v>
      </c>
      <c r="M706" s="45">
        <v>0</v>
      </c>
      <c r="N706" s="45">
        <v>0</v>
      </c>
      <c r="O706" s="45">
        <v>0</v>
      </c>
      <c r="P706" s="45">
        <v>0</v>
      </c>
      <c r="Q706" s="45">
        <v>14.62</v>
      </c>
      <c r="R706" s="45">
        <v>0</v>
      </c>
      <c r="S706" s="45">
        <v>0</v>
      </c>
      <c r="T706" s="45">
        <v>0</v>
      </c>
      <c r="U706" s="45">
        <v>0</v>
      </c>
      <c r="V706" s="45">
        <v>0</v>
      </c>
      <c r="W706" s="45">
        <v>0</v>
      </c>
      <c r="X706" s="45">
        <v>174.9</v>
      </c>
      <c r="Y706" s="45">
        <v>341.78</v>
      </c>
      <c r="Z706" s="63">
        <v>191.76</v>
      </c>
      <c r="AA706" s="52"/>
    </row>
    <row r="707" spans="1:27" ht="16.5" x14ac:dyDescent="0.25">
      <c r="A707" s="51"/>
      <c r="B707" s="75">
        <v>19</v>
      </c>
      <c r="C707" s="71">
        <v>252.61</v>
      </c>
      <c r="D707" s="45">
        <v>156.12</v>
      </c>
      <c r="E707" s="45">
        <v>107.36</v>
      </c>
      <c r="F707" s="45">
        <v>61.36</v>
      </c>
      <c r="G707" s="45">
        <v>70.94</v>
      </c>
      <c r="H707" s="45">
        <v>0</v>
      </c>
      <c r="I707" s="45">
        <v>0</v>
      </c>
      <c r="J707" s="45">
        <v>0</v>
      </c>
      <c r="K707" s="45">
        <v>0</v>
      </c>
      <c r="L707" s="45">
        <v>0</v>
      </c>
      <c r="M707" s="45">
        <v>0</v>
      </c>
      <c r="N707" s="45">
        <v>0</v>
      </c>
      <c r="O707" s="45">
        <v>0</v>
      </c>
      <c r="P707" s="45">
        <v>0</v>
      </c>
      <c r="Q707" s="45">
        <v>0</v>
      </c>
      <c r="R707" s="45">
        <v>0</v>
      </c>
      <c r="S707" s="45">
        <v>0</v>
      </c>
      <c r="T707" s="45">
        <v>0</v>
      </c>
      <c r="U707" s="45">
        <v>0</v>
      </c>
      <c r="V707" s="45">
        <v>0</v>
      </c>
      <c r="W707" s="45">
        <v>0</v>
      </c>
      <c r="X707" s="45">
        <v>122.51</v>
      </c>
      <c r="Y707" s="45">
        <v>12.07</v>
      </c>
      <c r="Z707" s="63">
        <v>236.58</v>
      </c>
      <c r="AA707" s="52"/>
    </row>
    <row r="708" spans="1:27" ht="16.5" x14ac:dyDescent="0.25">
      <c r="A708" s="51"/>
      <c r="B708" s="75">
        <v>20</v>
      </c>
      <c r="C708" s="71">
        <v>235.96</v>
      </c>
      <c r="D708" s="45">
        <v>98.38</v>
      </c>
      <c r="E708" s="45">
        <v>24.3</v>
      </c>
      <c r="F708" s="45">
        <v>0</v>
      </c>
      <c r="G708" s="45">
        <v>1.1299999999999999</v>
      </c>
      <c r="H708" s="45">
        <v>0</v>
      </c>
      <c r="I708" s="45">
        <v>0</v>
      </c>
      <c r="J708" s="45">
        <v>0</v>
      </c>
      <c r="K708" s="45">
        <v>0</v>
      </c>
      <c r="L708" s="45">
        <v>0</v>
      </c>
      <c r="M708" s="45">
        <v>0</v>
      </c>
      <c r="N708" s="45">
        <v>0</v>
      </c>
      <c r="O708" s="45">
        <v>0</v>
      </c>
      <c r="P708" s="45">
        <v>0</v>
      </c>
      <c r="Q708" s="45">
        <v>0</v>
      </c>
      <c r="R708" s="45">
        <v>0</v>
      </c>
      <c r="S708" s="45">
        <v>0</v>
      </c>
      <c r="T708" s="45">
        <v>0</v>
      </c>
      <c r="U708" s="45">
        <v>0</v>
      </c>
      <c r="V708" s="45">
        <v>0</v>
      </c>
      <c r="W708" s="45">
        <v>0</v>
      </c>
      <c r="X708" s="45">
        <v>35.369999999999997</v>
      </c>
      <c r="Y708" s="45">
        <v>151.91</v>
      </c>
      <c r="Z708" s="63">
        <v>638.71</v>
      </c>
      <c r="AA708" s="52"/>
    </row>
    <row r="709" spans="1:27" ht="16.5" x14ac:dyDescent="0.25">
      <c r="A709" s="51"/>
      <c r="B709" s="75">
        <v>21</v>
      </c>
      <c r="C709" s="71">
        <v>370.96</v>
      </c>
      <c r="D709" s="45">
        <v>0</v>
      </c>
      <c r="E709" s="45">
        <v>16.68</v>
      </c>
      <c r="F709" s="45">
        <v>0</v>
      </c>
      <c r="G709" s="45">
        <v>0</v>
      </c>
      <c r="H709" s="45">
        <v>0</v>
      </c>
      <c r="I709" s="45">
        <v>0</v>
      </c>
      <c r="J709" s="45">
        <v>0</v>
      </c>
      <c r="K709" s="45">
        <v>4.38</v>
      </c>
      <c r="L709" s="45">
        <v>0</v>
      </c>
      <c r="M709" s="45">
        <v>0</v>
      </c>
      <c r="N709" s="45">
        <v>0</v>
      </c>
      <c r="O709" s="45">
        <v>0</v>
      </c>
      <c r="P709" s="45">
        <v>0</v>
      </c>
      <c r="Q709" s="45">
        <v>0</v>
      </c>
      <c r="R709" s="45">
        <v>0</v>
      </c>
      <c r="S709" s="45">
        <v>0</v>
      </c>
      <c r="T709" s="45">
        <v>0</v>
      </c>
      <c r="U709" s="45">
        <v>0</v>
      </c>
      <c r="V709" s="45">
        <v>79.150000000000006</v>
      </c>
      <c r="W709" s="45">
        <v>52.41</v>
      </c>
      <c r="X709" s="45">
        <v>0</v>
      </c>
      <c r="Y709" s="45">
        <v>76.55</v>
      </c>
      <c r="Z709" s="63">
        <v>181.46</v>
      </c>
      <c r="AA709" s="52"/>
    </row>
    <row r="710" spans="1:27" ht="16.5" x14ac:dyDescent="0.25">
      <c r="A710" s="51"/>
      <c r="B710" s="75">
        <v>22</v>
      </c>
      <c r="C710" s="71">
        <v>15.03</v>
      </c>
      <c r="D710" s="45">
        <v>37.61</v>
      </c>
      <c r="E710" s="45">
        <v>0</v>
      </c>
      <c r="F710" s="45">
        <v>0</v>
      </c>
      <c r="G710" s="45">
        <v>0</v>
      </c>
      <c r="H710" s="45">
        <v>0</v>
      </c>
      <c r="I710" s="45">
        <v>0</v>
      </c>
      <c r="J710" s="45">
        <v>0</v>
      </c>
      <c r="K710" s="45">
        <v>0</v>
      </c>
      <c r="L710" s="45">
        <v>0</v>
      </c>
      <c r="M710" s="45">
        <v>0</v>
      </c>
      <c r="N710" s="45">
        <v>0</v>
      </c>
      <c r="O710" s="45">
        <v>0</v>
      </c>
      <c r="P710" s="45">
        <v>44.63</v>
      </c>
      <c r="Q710" s="45">
        <v>0</v>
      </c>
      <c r="R710" s="45">
        <v>0</v>
      </c>
      <c r="S710" s="45">
        <v>0</v>
      </c>
      <c r="T710" s="45">
        <v>67.989999999999995</v>
      </c>
      <c r="U710" s="45">
        <v>95.34</v>
      </c>
      <c r="V710" s="45">
        <v>180.99</v>
      </c>
      <c r="W710" s="45">
        <v>145.47999999999999</v>
      </c>
      <c r="X710" s="45">
        <v>80.66</v>
      </c>
      <c r="Y710" s="45">
        <v>12.12</v>
      </c>
      <c r="Z710" s="63">
        <v>612.92999999999995</v>
      </c>
      <c r="AA710" s="52"/>
    </row>
    <row r="711" spans="1:27" ht="16.5" x14ac:dyDescent="0.25">
      <c r="A711" s="51"/>
      <c r="B711" s="75">
        <v>23</v>
      </c>
      <c r="C711" s="71">
        <v>427.07</v>
      </c>
      <c r="D711" s="45">
        <v>1172.1099999999999</v>
      </c>
      <c r="E711" s="45">
        <v>1158.06</v>
      </c>
      <c r="F711" s="45">
        <v>1044.48</v>
      </c>
      <c r="G711" s="45">
        <v>413.94</v>
      </c>
      <c r="H711" s="45">
        <v>0</v>
      </c>
      <c r="I711" s="45">
        <v>0</v>
      </c>
      <c r="J711" s="45">
        <v>0</v>
      </c>
      <c r="K711" s="45">
        <v>0</v>
      </c>
      <c r="L711" s="45">
        <v>0</v>
      </c>
      <c r="M711" s="45">
        <v>0</v>
      </c>
      <c r="N711" s="45">
        <v>0</v>
      </c>
      <c r="O711" s="45">
        <v>0</v>
      </c>
      <c r="P711" s="45">
        <v>0</v>
      </c>
      <c r="Q711" s="45">
        <v>0</v>
      </c>
      <c r="R711" s="45">
        <v>0</v>
      </c>
      <c r="S711" s="45">
        <v>0</v>
      </c>
      <c r="T711" s="45">
        <v>0</v>
      </c>
      <c r="U711" s="45">
        <v>0.01</v>
      </c>
      <c r="V711" s="45">
        <v>0</v>
      </c>
      <c r="W711" s="45">
        <v>0</v>
      </c>
      <c r="X711" s="45">
        <v>76.52</v>
      </c>
      <c r="Y711" s="45">
        <v>0</v>
      </c>
      <c r="Z711" s="63">
        <v>159.65</v>
      </c>
      <c r="AA711" s="52"/>
    </row>
    <row r="712" spans="1:27" ht="16.5" x14ac:dyDescent="0.25">
      <c r="A712" s="51"/>
      <c r="B712" s="75">
        <v>24</v>
      </c>
      <c r="C712" s="71">
        <v>211.89</v>
      </c>
      <c r="D712" s="45">
        <v>139.94999999999999</v>
      </c>
      <c r="E712" s="45">
        <v>207.56</v>
      </c>
      <c r="F712" s="45">
        <v>50.44</v>
      </c>
      <c r="G712" s="45">
        <v>0</v>
      </c>
      <c r="H712" s="45">
        <v>0</v>
      </c>
      <c r="I712" s="45">
        <v>0</v>
      </c>
      <c r="J712" s="45">
        <v>0</v>
      </c>
      <c r="K712" s="45">
        <v>56.39</v>
      </c>
      <c r="L712" s="45">
        <v>13.77</v>
      </c>
      <c r="M712" s="45">
        <v>74.900000000000006</v>
      </c>
      <c r="N712" s="45">
        <v>169.55</v>
      </c>
      <c r="O712" s="45">
        <v>79.3</v>
      </c>
      <c r="P712" s="45">
        <v>120.94</v>
      </c>
      <c r="Q712" s="45">
        <v>17.399999999999999</v>
      </c>
      <c r="R712" s="45">
        <v>614.20000000000005</v>
      </c>
      <c r="S712" s="45">
        <v>594.85</v>
      </c>
      <c r="T712" s="45">
        <v>517.26</v>
      </c>
      <c r="U712" s="45">
        <v>145.9</v>
      </c>
      <c r="V712" s="45">
        <v>144.35</v>
      </c>
      <c r="W712" s="45">
        <v>351.34</v>
      </c>
      <c r="X712" s="45">
        <v>357.73</v>
      </c>
      <c r="Y712" s="45">
        <v>146.56</v>
      </c>
      <c r="Z712" s="63">
        <v>288.95</v>
      </c>
      <c r="AA712" s="52"/>
    </row>
    <row r="713" spans="1:27" ht="16.5" x14ac:dyDescent="0.25">
      <c r="A713" s="51"/>
      <c r="B713" s="75">
        <v>25</v>
      </c>
      <c r="C713" s="71">
        <v>220.35</v>
      </c>
      <c r="D713" s="45">
        <v>94.18</v>
      </c>
      <c r="E713" s="45">
        <v>26.47</v>
      </c>
      <c r="F713" s="45">
        <v>0</v>
      </c>
      <c r="G713" s="45">
        <v>0.45</v>
      </c>
      <c r="H713" s="45">
        <v>0</v>
      </c>
      <c r="I713" s="45">
        <v>0</v>
      </c>
      <c r="J713" s="45">
        <v>0</v>
      </c>
      <c r="K713" s="45">
        <v>0</v>
      </c>
      <c r="L713" s="45">
        <v>0</v>
      </c>
      <c r="M713" s="45">
        <v>0</v>
      </c>
      <c r="N713" s="45">
        <v>2.62</v>
      </c>
      <c r="O713" s="45">
        <v>6.01</v>
      </c>
      <c r="P713" s="45">
        <v>0</v>
      </c>
      <c r="Q713" s="45">
        <v>0</v>
      </c>
      <c r="R713" s="45">
        <v>0</v>
      </c>
      <c r="S713" s="45">
        <v>0</v>
      </c>
      <c r="T713" s="45">
        <v>0</v>
      </c>
      <c r="U713" s="45">
        <v>0</v>
      </c>
      <c r="V713" s="45">
        <v>0</v>
      </c>
      <c r="W713" s="45">
        <v>73.819999999999993</v>
      </c>
      <c r="X713" s="45">
        <v>238.93</v>
      </c>
      <c r="Y713" s="45">
        <v>24.35</v>
      </c>
      <c r="Z713" s="63">
        <v>0.1</v>
      </c>
      <c r="AA713" s="52"/>
    </row>
    <row r="714" spans="1:27" ht="16.5" x14ac:dyDescent="0.25">
      <c r="A714" s="51"/>
      <c r="B714" s="75">
        <v>26</v>
      </c>
      <c r="C714" s="71">
        <v>32.700000000000003</v>
      </c>
      <c r="D714" s="45">
        <v>2.92</v>
      </c>
      <c r="E714" s="45">
        <v>0</v>
      </c>
      <c r="F714" s="45">
        <v>0</v>
      </c>
      <c r="G714" s="45">
        <v>0</v>
      </c>
      <c r="H714" s="45">
        <v>0</v>
      </c>
      <c r="I714" s="45">
        <v>0</v>
      </c>
      <c r="J714" s="45">
        <v>0</v>
      </c>
      <c r="K714" s="45">
        <v>0</v>
      </c>
      <c r="L714" s="45">
        <v>0</v>
      </c>
      <c r="M714" s="45">
        <v>0</v>
      </c>
      <c r="N714" s="45">
        <v>0</v>
      </c>
      <c r="O714" s="45">
        <v>0</v>
      </c>
      <c r="P714" s="45">
        <v>16.28</v>
      </c>
      <c r="Q714" s="45">
        <v>0</v>
      </c>
      <c r="R714" s="45">
        <v>0</v>
      </c>
      <c r="S714" s="45">
        <v>0</v>
      </c>
      <c r="T714" s="45">
        <v>0</v>
      </c>
      <c r="U714" s="45">
        <v>0</v>
      </c>
      <c r="V714" s="45">
        <v>0</v>
      </c>
      <c r="W714" s="45">
        <v>0</v>
      </c>
      <c r="X714" s="45">
        <v>0</v>
      </c>
      <c r="Y714" s="45">
        <v>0</v>
      </c>
      <c r="Z714" s="63">
        <v>165.44</v>
      </c>
      <c r="AA714" s="52"/>
    </row>
    <row r="715" spans="1:27" ht="16.5" x14ac:dyDescent="0.25">
      <c r="A715" s="51"/>
      <c r="B715" s="75">
        <v>27</v>
      </c>
      <c r="C715" s="71">
        <v>105.17</v>
      </c>
      <c r="D715" s="45">
        <v>520.41999999999996</v>
      </c>
      <c r="E715" s="45">
        <v>425.03</v>
      </c>
      <c r="F715" s="45">
        <v>0</v>
      </c>
      <c r="G715" s="45">
        <v>0</v>
      </c>
      <c r="H715" s="45">
        <v>0</v>
      </c>
      <c r="I715" s="45">
        <v>0</v>
      </c>
      <c r="J715" s="45">
        <v>0</v>
      </c>
      <c r="K715" s="45">
        <v>0</v>
      </c>
      <c r="L715" s="45">
        <v>0</v>
      </c>
      <c r="M715" s="45">
        <v>0</v>
      </c>
      <c r="N715" s="45">
        <v>0</v>
      </c>
      <c r="O715" s="45">
        <v>0</v>
      </c>
      <c r="P715" s="45">
        <v>0</v>
      </c>
      <c r="Q715" s="45">
        <v>0</v>
      </c>
      <c r="R715" s="45">
        <v>0</v>
      </c>
      <c r="S715" s="45">
        <v>0</v>
      </c>
      <c r="T715" s="45">
        <v>0</v>
      </c>
      <c r="U715" s="45">
        <v>0</v>
      </c>
      <c r="V715" s="45">
        <v>0</v>
      </c>
      <c r="W715" s="45">
        <v>0</v>
      </c>
      <c r="X715" s="45">
        <v>0</v>
      </c>
      <c r="Y715" s="45">
        <v>0</v>
      </c>
      <c r="Z715" s="63">
        <v>255.82</v>
      </c>
      <c r="AA715" s="52"/>
    </row>
    <row r="716" spans="1:27" ht="16.5" x14ac:dyDescent="0.25">
      <c r="A716" s="51"/>
      <c r="B716" s="75">
        <v>28</v>
      </c>
      <c r="C716" s="71">
        <v>234.7</v>
      </c>
      <c r="D716" s="45">
        <v>381.77</v>
      </c>
      <c r="E716" s="45">
        <v>393.15</v>
      </c>
      <c r="F716" s="45">
        <v>267.87</v>
      </c>
      <c r="G716" s="45">
        <v>0</v>
      </c>
      <c r="H716" s="45">
        <v>0</v>
      </c>
      <c r="I716" s="45">
        <v>0</v>
      </c>
      <c r="J716" s="45">
        <v>0</v>
      </c>
      <c r="K716" s="45">
        <v>0</v>
      </c>
      <c r="L716" s="45">
        <v>0</v>
      </c>
      <c r="M716" s="45">
        <v>0</v>
      </c>
      <c r="N716" s="45">
        <v>0</v>
      </c>
      <c r="O716" s="45">
        <v>0</v>
      </c>
      <c r="P716" s="45">
        <v>0</v>
      </c>
      <c r="Q716" s="45">
        <v>0</v>
      </c>
      <c r="R716" s="45">
        <v>0</v>
      </c>
      <c r="S716" s="45">
        <v>0</v>
      </c>
      <c r="T716" s="45">
        <v>0</v>
      </c>
      <c r="U716" s="45">
        <v>0</v>
      </c>
      <c r="V716" s="45">
        <v>0</v>
      </c>
      <c r="W716" s="45">
        <v>0</v>
      </c>
      <c r="X716" s="45">
        <v>0</v>
      </c>
      <c r="Y716" s="45">
        <v>48.41</v>
      </c>
      <c r="Z716" s="63">
        <v>162.01</v>
      </c>
      <c r="AA716" s="52"/>
    </row>
    <row r="717" spans="1:27" ht="16.5" x14ac:dyDescent="0.25">
      <c r="A717" s="51"/>
      <c r="B717" s="75">
        <v>29</v>
      </c>
      <c r="C717" s="71">
        <v>608.66999999999996</v>
      </c>
      <c r="D717" s="45">
        <v>431.76</v>
      </c>
      <c r="E717" s="45">
        <v>398.32</v>
      </c>
      <c r="F717" s="45">
        <v>293.05</v>
      </c>
      <c r="G717" s="45">
        <v>176.89</v>
      </c>
      <c r="H717" s="45">
        <v>0</v>
      </c>
      <c r="I717" s="45">
        <v>0</v>
      </c>
      <c r="J717" s="45">
        <v>0</v>
      </c>
      <c r="K717" s="45">
        <v>0</v>
      </c>
      <c r="L717" s="45">
        <v>75.81</v>
      </c>
      <c r="M717" s="45">
        <v>91.67</v>
      </c>
      <c r="N717" s="45">
        <v>0</v>
      </c>
      <c r="O717" s="45">
        <v>218.29</v>
      </c>
      <c r="P717" s="45">
        <v>525.30999999999995</v>
      </c>
      <c r="Q717" s="45">
        <v>721.6</v>
      </c>
      <c r="R717" s="45">
        <v>0</v>
      </c>
      <c r="S717" s="45">
        <v>20.25</v>
      </c>
      <c r="T717" s="45">
        <v>205.82</v>
      </c>
      <c r="U717" s="45">
        <v>247.79</v>
      </c>
      <c r="V717" s="45">
        <v>172.71</v>
      </c>
      <c r="W717" s="45">
        <v>284.14</v>
      </c>
      <c r="X717" s="45">
        <v>429.26</v>
      </c>
      <c r="Y717" s="45">
        <v>1440.08</v>
      </c>
      <c r="Z717" s="63">
        <v>1366.88</v>
      </c>
      <c r="AA717" s="52"/>
    </row>
    <row r="718" spans="1:27" ht="16.5" x14ac:dyDescent="0.25">
      <c r="A718" s="51"/>
      <c r="B718" s="75">
        <v>30</v>
      </c>
      <c r="C718" s="71">
        <v>939.89</v>
      </c>
      <c r="D718" s="45">
        <v>569.28</v>
      </c>
      <c r="E718" s="45">
        <v>552.03</v>
      </c>
      <c r="F718" s="45">
        <v>565.86</v>
      </c>
      <c r="G718" s="45">
        <v>410.67</v>
      </c>
      <c r="H718" s="45">
        <v>0</v>
      </c>
      <c r="I718" s="45">
        <v>0</v>
      </c>
      <c r="J718" s="45">
        <v>95.53</v>
      </c>
      <c r="K718" s="45">
        <v>187.24</v>
      </c>
      <c r="L718" s="45">
        <v>396.53</v>
      </c>
      <c r="M718" s="45">
        <v>1134.72</v>
      </c>
      <c r="N718" s="45">
        <v>1045.73</v>
      </c>
      <c r="O718" s="45">
        <v>484.85</v>
      </c>
      <c r="P718" s="45">
        <v>470.77</v>
      </c>
      <c r="Q718" s="45">
        <v>388.19</v>
      </c>
      <c r="R718" s="45">
        <v>512.74</v>
      </c>
      <c r="S718" s="45">
        <v>481.24</v>
      </c>
      <c r="T718" s="45">
        <v>563.38</v>
      </c>
      <c r="U718" s="45">
        <v>545.1</v>
      </c>
      <c r="V718" s="45">
        <v>481.92</v>
      </c>
      <c r="W718" s="45">
        <v>580.24</v>
      </c>
      <c r="X718" s="45">
        <v>472.4</v>
      </c>
      <c r="Y718" s="45">
        <v>1437.01</v>
      </c>
      <c r="Z718" s="63">
        <v>1439.7</v>
      </c>
      <c r="AA718" s="52"/>
    </row>
    <row r="719" spans="1:27" ht="17.25" thickBot="1" x14ac:dyDescent="0.3">
      <c r="A719" s="51"/>
      <c r="B719" s="76">
        <v>31</v>
      </c>
      <c r="C719" s="72">
        <v>988.81</v>
      </c>
      <c r="D719" s="64">
        <v>875.45</v>
      </c>
      <c r="E719" s="64">
        <v>889.34</v>
      </c>
      <c r="F719" s="64">
        <v>873.62</v>
      </c>
      <c r="G719" s="64">
        <v>74.56</v>
      </c>
      <c r="H719" s="64">
        <v>0</v>
      </c>
      <c r="I719" s="64">
        <v>173.76</v>
      </c>
      <c r="J719" s="64">
        <v>0</v>
      </c>
      <c r="K719" s="64">
        <v>0</v>
      </c>
      <c r="L719" s="64">
        <v>0</v>
      </c>
      <c r="M719" s="64">
        <v>0</v>
      </c>
      <c r="N719" s="64">
        <v>0</v>
      </c>
      <c r="O719" s="64">
        <v>0</v>
      </c>
      <c r="P719" s="64">
        <v>199.74</v>
      </c>
      <c r="Q719" s="64">
        <v>272.41000000000003</v>
      </c>
      <c r="R719" s="64">
        <v>0</v>
      </c>
      <c r="S719" s="64">
        <v>82.39</v>
      </c>
      <c r="T719" s="64">
        <v>132.35</v>
      </c>
      <c r="U719" s="64">
        <v>18.88</v>
      </c>
      <c r="V719" s="64">
        <v>81.099999999999994</v>
      </c>
      <c r="W719" s="64">
        <v>144.15</v>
      </c>
      <c r="X719" s="64">
        <v>230.42</v>
      </c>
      <c r="Y719" s="64">
        <v>212.95</v>
      </c>
      <c r="Z719" s="65">
        <v>301.54000000000002</v>
      </c>
      <c r="AA719" s="52"/>
    </row>
    <row r="720" spans="1:27" ht="16.5" x14ac:dyDescent="0.25">
      <c r="A720" s="51"/>
      <c r="B720" s="124"/>
      <c r="C720" s="125"/>
      <c r="D720" s="125"/>
      <c r="E720" s="125"/>
      <c r="F720" s="125"/>
      <c r="G720" s="125"/>
      <c r="H720" s="125"/>
      <c r="I720" s="125"/>
      <c r="J720" s="125"/>
      <c r="K720" s="125"/>
      <c r="L720" s="125"/>
      <c r="M720" s="125"/>
      <c r="N720" s="125"/>
      <c r="O720" s="125"/>
      <c r="P720" s="125"/>
      <c r="Q720" s="125"/>
      <c r="R720" s="125"/>
      <c r="S720" s="125"/>
      <c r="T720" s="125"/>
      <c r="U720" s="125"/>
      <c r="V720" s="125"/>
      <c r="W720" s="125"/>
      <c r="X720" s="125"/>
      <c r="Y720" s="125"/>
      <c r="Z720" s="125"/>
      <c r="AA720" s="52"/>
    </row>
    <row r="721" spans="1:27" ht="17.25" thickBot="1" x14ac:dyDescent="0.3">
      <c r="A721" s="51"/>
      <c r="B721" s="124"/>
      <c r="C721" s="125"/>
      <c r="D721" s="125"/>
      <c r="E721" s="125"/>
      <c r="F721" s="125"/>
      <c r="G721" s="125"/>
      <c r="H721" s="125"/>
      <c r="I721" s="125"/>
      <c r="J721" s="125"/>
      <c r="K721" s="125"/>
      <c r="L721" s="125"/>
      <c r="M721" s="125"/>
      <c r="N721" s="125"/>
      <c r="O721" s="125"/>
      <c r="P721" s="125"/>
      <c r="Q721" s="125"/>
      <c r="R721" s="125"/>
      <c r="S721" s="125"/>
      <c r="T721" s="125"/>
      <c r="U721" s="125"/>
      <c r="V721" s="125"/>
      <c r="W721" s="125"/>
      <c r="X721" s="125"/>
      <c r="Y721" s="125"/>
      <c r="Z721" s="125"/>
      <c r="AA721" s="52"/>
    </row>
    <row r="722" spans="1:27" ht="16.5" thickBot="1" x14ac:dyDescent="0.3">
      <c r="A722" s="51"/>
      <c r="B722" s="126"/>
      <c r="C722" s="127"/>
      <c r="D722" s="127"/>
      <c r="E722" s="127"/>
      <c r="F722" s="127"/>
      <c r="G722" s="127"/>
      <c r="H722" s="127"/>
      <c r="I722" s="127"/>
      <c r="J722" s="127"/>
      <c r="K722" s="127"/>
      <c r="L722" s="127"/>
      <c r="M722" s="127"/>
      <c r="N722" s="127"/>
      <c r="O722" s="127"/>
      <c r="P722" s="127"/>
      <c r="Q722" s="127"/>
      <c r="R722" s="286" t="s">
        <v>154</v>
      </c>
      <c r="S722" s="287"/>
      <c r="T722" s="287"/>
      <c r="U722" s="289"/>
      <c r="AA722" s="52"/>
    </row>
    <row r="723" spans="1:27" x14ac:dyDescent="0.25">
      <c r="A723" s="51"/>
      <c r="B723" s="299" t="s">
        <v>155</v>
      </c>
      <c r="C723" s="300"/>
      <c r="D723" s="300"/>
      <c r="E723" s="300"/>
      <c r="F723" s="300"/>
      <c r="G723" s="300"/>
      <c r="H723" s="300"/>
      <c r="I723" s="300"/>
      <c r="J723" s="300"/>
      <c r="K723" s="300"/>
      <c r="L723" s="300"/>
      <c r="M723" s="300"/>
      <c r="N723" s="300"/>
      <c r="O723" s="300"/>
      <c r="P723" s="300"/>
      <c r="Q723" s="301"/>
      <c r="R723" s="302">
        <v>3</v>
      </c>
      <c r="S723" s="302"/>
      <c r="T723" s="302"/>
      <c r="U723" s="303"/>
      <c r="AA723" s="52"/>
    </row>
    <row r="724" spans="1:27" ht="16.5" thickBot="1" x14ac:dyDescent="0.3">
      <c r="A724" s="51"/>
      <c r="B724" s="294" t="s">
        <v>156</v>
      </c>
      <c r="C724" s="295"/>
      <c r="D724" s="295"/>
      <c r="E724" s="295"/>
      <c r="F724" s="295"/>
      <c r="G724" s="295"/>
      <c r="H724" s="295"/>
      <c r="I724" s="295"/>
      <c r="J724" s="295"/>
      <c r="K724" s="295"/>
      <c r="L724" s="295"/>
      <c r="M724" s="295"/>
      <c r="N724" s="295"/>
      <c r="O724" s="295"/>
      <c r="P724" s="295"/>
      <c r="Q724" s="304"/>
      <c r="R724" s="297">
        <v>381.16</v>
      </c>
      <c r="S724" s="297"/>
      <c r="T724" s="297"/>
      <c r="U724" s="298"/>
      <c r="AA724" s="52"/>
    </row>
    <row r="725" spans="1:27" x14ac:dyDescent="0.25">
      <c r="A725" s="51"/>
      <c r="AA725" s="52"/>
    </row>
    <row r="726" spans="1:27" x14ac:dyDescent="0.25">
      <c r="A726" s="51"/>
      <c r="B726" s="254" t="s">
        <v>216</v>
      </c>
      <c r="C726" s="254"/>
      <c r="D726" s="254"/>
      <c r="E726" s="254"/>
      <c r="F726" s="254"/>
      <c r="G726" s="254"/>
      <c r="H726" s="254"/>
      <c r="I726" s="254"/>
      <c r="J726" s="254"/>
      <c r="K726" s="254"/>
      <c r="L726" s="254"/>
      <c r="M726" s="254"/>
      <c r="N726" s="254"/>
      <c r="O726" s="254"/>
      <c r="P726" s="254"/>
      <c r="Q726" s="254"/>
      <c r="R726" s="264">
        <v>1160648.1299999999</v>
      </c>
      <c r="S726" s="264"/>
      <c r="T726" s="47"/>
      <c r="U726" s="47"/>
      <c r="V726" s="47"/>
      <c r="W726" s="47"/>
      <c r="X726" s="47"/>
      <c r="Y726" s="47"/>
      <c r="Z726" s="47"/>
      <c r="AA726" s="52"/>
    </row>
    <row r="727" spans="1:27" x14ac:dyDescent="0.25">
      <c r="A727" s="51"/>
      <c r="AA727" s="52"/>
    </row>
    <row r="728" spans="1:27" x14ac:dyDescent="0.25">
      <c r="A728" s="51"/>
      <c r="B728" s="254" t="s">
        <v>158</v>
      </c>
      <c r="C728" s="254"/>
      <c r="D728" s="254"/>
      <c r="E728" s="254"/>
      <c r="F728" s="254"/>
      <c r="G728" s="254"/>
      <c r="H728" s="254"/>
      <c r="I728" s="254"/>
      <c r="J728" s="254"/>
      <c r="K728" s="254"/>
      <c r="L728" s="254"/>
      <c r="M728" s="254"/>
      <c r="N728" s="254"/>
      <c r="O728" s="254"/>
      <c r="P728" s="254"/>
      <c r="Q728" s="254"/>
      <c r="R728" s="254"/>
      <c r="S728" s="254"/>
      <c r="T728" s="254"/>
      <c r="U728" s="254"/>
      <c r="V728" s="254"/>
      <c r="W728" s="254"/>
      <c r="X728" s="254"/>
      <c r="Y728" s="254"/>
      <c r="Z728" s="254"/>
      <c r="AA728" s="52"/>
    </row>
    <row r="729" spans="1:27" ht="16.5" thickBot="1" x14ac:dyDescent="0.3">
      <c r="A729" s="51"/>
      <c r="AA729" s="52"/>
    </row>
    <row r="730" spans="1:27" x14ac:dyDescent="0.25">
      <c r="A730" s="51"/>
      <c r="B730" s="305"/>
      <c r="C730" s="251"/>
      <c r="D730" s="251"/>
      <c r="E730" s="251"/>
      <c r="F730" s="251"/>
      <c r="G730" s="251"/>
      <c r="H730" s="251"/>
      <c r="I730" s="251"/>
      <c r="J730" s="251"/>
      <c r="K730" s="251"/>
      <c r="L730" s="251"/>
      <c r="M730" s="252"/>
      <c r="N730" s="250" t="s">
        <v>67</v>
      </c>
      <c r="O730" s="251"/>
      <c r="P730" s="251"/>
      <c r="Q730" s="251"/>
      <c r="R730" s="251"/>
      <c r="S730" s="251"/>
      <c r="T730" s="251"/>
      <c r="U730" s="252"/>
      <c r="AA730" s="52"/>
    </row>
    <row r="731" spans="1:27" ht="16.5" thickBot="1" x14ac:dyDescent="0.3">
      <c r="A731" s="51"/>
      <c r="B731" s="306"/>
      <c r="C731" s="307"/>
      <c r="D731" s="307"/>
      <c r="E731" s="307"/>
      <c r="F731" s="307"/>
      <c r="G731" s="307"/>
      <c r="H731" s="307"/>
      <c r="I731" s="307"/>
      <c r="J731" s="307"/>
      <c r="K731" s="307"/>
      <c r="L731" s="307"/>
      <c r="M731" s="308"/>
      <c r="N731" s="275" t="s">
        <v>68</v>
      </c>
      <c r="O731" s="307"/>
      <c r="P731" s="307" t="s">
        <v>69</v>
      </c>
      <c r="Q731" s="307"/>
      <c r="R731" s="307" t="s">
        <v>70</v>
      </c>
      <c r="S731" s="307"/>
      <c r="T731" s="307" t="s">
        <v>71</v>
      </c>
      <c r="U731" s="308"/>
      <c r="AA731" s="52"/>
    </row>
    <row r="732" spans="1:27" ht="16.5" thickBot="1" x14ac:dyDescent="0.3">
      <c r="A732" s="51"/>
      <c r="B732" s="309" t="s">
        <v>150</v>
      </c>
      <c r="C732" s="310"/>
      <c r="D732" s="310"/>
      <c r="E732" s="310"/>
      <c r="F732" s="310"/>
      <c r="G732" s="310"/>
      <c r="H732" s="310"/>
      <c r="I732" s="310"/>
      <c r="J732" s="310"/>
      <c r="K732" s="310"/>
      <c r="L732" s="310"/>
      <c r="M732" s="311"/>
      <c r="N732" s="312">
        <v>934521.6</v>
      </c>
      <c r="O732" s="313"/>
      <c r="P732" s="313">
        <v>1531756.7</v>
      </c>
      <c r="Q732" s="313"/>
      <c r="R732" s="313">
        <v>2012611.72</v>
      </c>
      <c r="S732" s="313"/>
      <c r="T732" s="313">
        <v>2400407.9900000002</v>
      </c>
      <c r="U732" s="314"/>
      <c r="AA732" s="52"/>
    </row>
    <row r="733" spans="1:27" x14ac:dyDescent="0.25">
      <c r="A733" s="51"/>
      <c r="AA733" s="52"/>
    </row>
    <row r="734" spans="1:27" x14ac:dyDescent="0.25">
      <c r="A734" s="51"/>
      <c r="B734" s="213" t="s">
        <v>170</v>
      </c>
      <c r="C734" s="213"/>
      <c r="D734" s="213"/>
      <c r="E734" s="213"/>
      <c r="F734" s="213"/>
      <c r="G734" s="213"/>
      <c r="H734" s="213"/>
      <c r="I734" s="213"/>
      <c r="J734" s="213"/>
      <c r="K734" s="213"/>
      <c r="L734" s="213"/>
      <c r="M734" s="213"/>
      <c r="N734" s="213"/>
      <c r="O734" s="213"/>
      <c r="P734" s="213"/>
      <c r="Q734" s="213"/>
      <c r="R734" s="213"/>
      <c r="S734" s="213"/>
      <c r="T734" s="213"/>
      <c r="U734" s="213"/>
      <c r="V734" s="213"/>
      <c r="W734" s="213"/>
      <c r="X734" s="213"/>
      <c r="Y734" s="213"/>
      <c r="Z734" s="213"/>
      <c r="AA734" s="52"/>
    </row>
    <row r="735" spans="1:27" x14ac:dyDescent="0.25">
      <c r="A735" s="51"/>
      <c r="AA735" s="52"/>
    </row>
    <row r="736" spans="1:27" ht="27.75" customHeight="1" x14ac:dyDescent="0.25">
      <c r="A736" s="51"/>
      <c r="B736" s="213" t="s">
        <v>185</v>
      </c>
      <c r="C736" s="213"/>
      <c r="D736" s="213"/>
      <c r="E736" s="213"/>
      <c r="F736" s="213"/>
      <c r="G736" s="213"/>
      <c r="H736" s="213"/>
      <c r="I736" s="213"/>
      <c r="J736" s="213"/>
      <c r="K736" s="213"/>
      <c r="L736" s="213"/>
      <c r="M736" s="213"/>
      <c r="N736" s="213"/>
      <c r="O736" s="213"/>
      <c r="P736" s="213"/>
      <c r="Q736" s="213"/>
      <c r="R736" s="213"/>
      <c r="S736" s="213"/>
      <c r="T736" s="213"/>
      <c r="U736" s="213"/>
      <c r="V736" s="213"/>
      <c r="W736" s="213"/>
      <c r="X736" s="213"/>
      <c r="Y736" s="213"/>
      <c r="Z736" s="213"/>
      <c r="AA736" s="52"/>
    </row>
    <row r="737" spans="1:27" ht="10.5" customHeight="1" thickBot="1" x14ac:dyDescent="0.3">
      <c r="A737" s="55"/>
      <c r="B737" s="56"/>
      <c r="C737" s="56"/>
      <c r="D737" s="56"/>
      <c r="E737" s="56"/>
      <c r="F737" s="56"/>
      <c r="G737" s="56"/>
      <c r="H737" s="56"/>
      <c r="I737" s="56"/>
      <c r="J737" s="56"/>
      <c r="K737" s="56"/>
      <c r="L737" s="56"/>
      <c r="M737" s="56"/>
      <c r="N737" s="56"/>
      <c r="O737" s="56"/>
      <c r="P737" s="56"/>
      <c r="Q737" s="56"/>
      <c r="R737" s="56"/>
      <c r="S737" s="56"/>
      <c r="T737" s="56"/>
      <c r="U737" s="56"/>
      <c r="V737" s="56"/>
      <c r="W737" s="56"/>
      <c r="X737" s="56"/>
      <c r="Y737" s="56"/>
      <c r="Z737" s="56"/>
      <c r="AA737" s="57"/>
    </row>
    <row r="738" spans="1:27" ht="16.5" thickTop="1" x14ac:dyDescent="0.25"/>
  </sheetData>
  <mergeCells count="96">
    <mergeCell ref="B734:Z734"/>
    <mergeCell ref="B736:Z736"/>
    <mergeCell ref="B732:M732"/>
    <mergeCell ref="N732:O732"/>
    <mergeCell ref="P732:Q732"/>
    <mergeCell ref="R732:S732"/>
    <mergeCell ref="T732:U732"/>
    <mergeCell ref="B730:M731"/>
    <mergeCell ref="N730:U730"/>
    <mergeCell ref="N731:O731"/>
    <mergeCell ref="P731:Q731"/>
    <mergeCell ref="R731:S731"/>
    <mergeCell ref="T731:U731"/>
    <mergeCell ref="B724:Q724"/>
    <mergeCell ref="R724:U724"/>
    <mergeCell ref="B726:Q726"/>
    <mergeCell ref="R726:S726"/>
    <mergeCell ref="B728:Z728"/>
    <mergeCell ref="B687:B688"/>
    <mergeCell ref="C687:Z687"/>
    <mergeCell ref="R722:U722"/>
    <mergeCell ref="B723:Q723"/>
    <mergeCell ref="R723:U723"/>
    <mergeCell ref="B585:B586"/>
    <mergeCell ref="C585:Z585"/>
    <mergeCell ref="B619:B620"/>
    <mergeCell ref="C619:Z619"/>
    <mergeCell ref="B653:B654"/>
    <mergeCell ref="C653:Z653"/>
    <mergeCell ref="B515:Z515"/>
    <mergeCell ref="B517:B518"/>
    <mergeCell ref="C517:Z517"/>
    <mergeCell ref="B551:B552"/>
    <mergeCell ref="C551:Z551"/>
    <mergeCell ref="B513:Z513"/>
    <mergeCell ref="B508:Q508"/>
    <mergeCell ref="R508:U508"/>
    <mergeCell ref="B510:Q510"/>
    <mergeCell ref="R510:S510"/>
    <mergeCell ref="B472:B473"/>
    <mergeCell ref="C472:Z472"/>
    <mergeCell ref="B506:Q506"/>
    <mergeCell ref="R506:U506"/>
    <mergeCell ref="B507:Q507"/>
    <mergeCell ref="R507:U507"/>
    <mergeCell ref="B370:B371"/>
    <mergeCell ref="C370:Z370"/>
    <mergeCell ref="B404:B405"/>
    <mergeCell ref="C404:Z404"/>
    <mergeCell ref="B438:B439"/>
    <mergeCell ref="C438:Z438"/>
    <mergeCell ref="B298:Z298"/>
    <mergeCell ref="B300:Z300"/>
    <mergeCell ref="B302:B303"/>
    <mergeCell ref="C302:Z302"/>
    <mergeCell ref="B336:B337"/>
    <mergeCell ref="C336:Z336"/>
    <mergeCell ref="B295:M295"/>
    <mergeCell ref="N295:O295"/>
    <mergeCell ref="P295:Q295"/>
    <mergeCell ref="R295:S295"/>
    <mergeCell ref="T295:U295"/>
    <mergeCell ref="B293:M294"/>
    <mergeCell ref="N293:U293"/>
    <mergeCell ref="N294:O294"/>
    <mergeCell ref="P294:Q294"/>
    <mergeCell ref="R294:S294"/>
    <mergeCell ref="T294:U294"/>
    <mergeCell ref="B255:B256"/>
    <mergeCell ref="C255:Z255"/>
    <mergeCell ref="B289:P289"/>
    <mergeCell ref="R289:S289"/>
    <mergeCell ref="B291:Z291"/>
    <mergeCell ref="B153:B154"/>
    <mergeCell ref="C153:Z153"/>
    <mergeCell ref="B187:B188"/>
    <mergeCell ref="C187:Z187"/>
    <mergeCell ref="B221:B222"/>
    <mergeCell ref="C221:Z221"/>
    <mergeCell ref="B149:Z149"/>
    <mergeCell ref="B151:Z151"/>
    <mergeCell ref="B10:B11"/>
    <mergeCell ref="C10:Z10"/>
    <mergeCell ref="B8:Z8"/>
    <mergeCell ref="B78:B79"/>
    <mergeCell ref="C78:Z78"/>
    <mergeCell ref="B112:B113"/>
    <mergeCell ref="C112:Z112"/>
    <mergeCell ref="B146:P146"/>
    <mergeCell ref="R146:S146"/>
    <mergeCell ref="B6:Z6"/>
    <mergeCell ref="B2:Z2"/>
    <mergeCell ref="B3:Z3"/>
    <mergeCell ref="B4:Z4"/>
    <mergeCell ref="C44:Z44"/>
    <mergeCell ref="B44:B45"/>
  </mergeCells>
  <conditionalFormatting sqref="A1">
    <cfRule type="cellIs" dxfId="25" priority="4" operator="equal">
      <formula>0</formula>
    </cfRule>
  </conditionalFormatting>
  <conditionalFormatting sqref="A148">
    <cfRule type="cellIs" dxfId="24" priority="3" operator="equal">
      <formula>0</formula>
    </cfRule>
  </conditionalFormatting>
  <conditionalFormatting sqref="A297">
    <cfRule type="cellIs" dxfId="23" priority="2" operator="equal">
      <formula>0</formula>
    </cfRule>
  </conditionalFormatting>
  <conditionalFormatting sqref="A512">
    <cfRule type="cellIs" dxfId="22" priority="1" operator="equal">
      <formula>0</formula>
    </cfRule>
  </conditionalFormatting>
  <printOptions horizontalCentered="1"/>
  <pageMargins left="0.19685039370078741" right="0.19685039370078741" top="0.19685039370078741" bottom="0.19685039370078741" header="0" footer="0"/>
  <pageSetup paperSize="9" scale="41" fitToHeight="14"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CCFFFF"/>
    <pageSetUpPr fitToPage="1"/>
  </sheetPr>
  <dimension ref="A1:G96"/>
  <sheetViews>
    <sheetView zoomScale="80" zoomScaleNormal="80" zoomScaleSheetLayoutView="100" workbookViewId="0">
      <selection activeCell="B10" sqref="B10:B11"/>
    </sheetView>
  </sheetViews>
  <sheetFormatPr defaultRowHeight="15.75" x14ac:dyDescent="0.25"/>
  <cols>
    <col min="1" max="1" width="10.7109375" style="1" customWidth="1"/>
    <col min="2" max="2" width="75.7109375" style="1" customWidth="1"/>
    <col min="3" max="6" width="18.28515625" style="1" customWidth="1"/>
    <col min="7" max="7" width="9.140625" style="1"/>
    <col min="8" max="8" width="9.140625" style="1" customWidth="1"/>
    <col min="9" max="16384" width="9.140625" style="1"/>
  </cols>
  <sheetData>
    <row r="1" spans="1:7" ht="36" customHeight="1" thickTop="1" x14ac:dyDescent="0.25">
      <c r="A1" s="48" t="str">
        <f>'1. Отчет АТС'!B3</f>
        <v>июль 2026</v>
      </c>
      <c r="B1" s="49"/>
      <c r="C1" s="49"/>
      <c r="D1" s="49"/>
      <c r="E1" s="49"/>
      <c r="F1" s="49"/>
      <c r="G1" s="50"/>
    </row>
    <row r="2" spans="1:7" ht="42" customHeight="1" x14ac:dyDescent="0.25">
      <c r="A2" s="51"/>
      <c r="B2" s="257" t="s">
        <v>172</v>
      </c>
      <c r="C2" s="257"/>
      <c r="D2" s="257"/>
      <c r="E2" s="257"/>
      <c r="F2" s="257"/>
      <c r="G2" s="52"/>
    </row>
    <row r="3" spans="1:7" s="44" customFormat="1" ht="18" x14ac:dyDescent="0.25">
      <c r="A3" s="61"/>
      <c r="B3" s="258" t="s">
        <v>249</v>
      </c>
      <c r="C3" s="258"/>
      <c r="D3" s="258"/>
      <c r="E3" s="258"/>
      <c r="F3" s="258"/>
      <c r="G3" s="62"/>
    </row>
    <row r="4" spans="1:7" ht="18.75" x14ac:dyDescent="0.25">
      <c r="A4" s="51"/>
      <c r="B4" s="259" t="s">
        <v>177</v>
      </c>
      <c r="C4" s="259"/>
      <c r="D4" s="259"/>
      <c r="E4" s="259"/>
      <c r="F4" s="259"/>
      <c r="G4" s="52"/>
    </row>
    <row r="5" spans="1:7" x14ac:dyDescent="0.25">
      <c r="A5" s="51"/>
      <c r="G5" s="52"/>
    </row>
    <row r="6" spans="1:7" ht="35.25" customHeight="1" x14ac:dyDescent="0.25">
      <c r="A6" s="51"/>
      <c r="B6" s="253" t="s">
        <v>65</v>
      </c>
      <c r="C6" s="253"/>
      <c r="D6" s="253"/>
      <c r="E6" s="253"/>
      <c r="F6" s="253"/>
      <c r="G6" s="52"/>
    </row>
    <row r="7" spans="1:7" x14ac:dyDescent="0.25">
      <c r="A7" s="51"/>
      <c r="G7" s="52"/>
    </row>
    <row r="8" spans="1:7" x14ac:dyDescent="0.25">
      <c r="A8" s="51"/>
      <c r="B8" s="96" t="s">
        <v>66</v>
      </c>
      <c r="G8" s="52"/>
    </row>
    <row r="9" spans="1:7" ht="16.5" thickBot="1" x14ac:dyDescent="0.3">
      <c r="A9" s="51"/>
      <c r="G9" s="52"/>
    </row>
    <row r="10" spans="1:7" x14ac:dyDescent="0.25">
      <c r="A10" s="51"/>
      <c r="B10" s="249"/>
      <c r="C10" s="250" t="s">
        <v>67</v>
      </c>
      <c r="D10" s="251"/>
      <c r="E10" s="251"/>
      <c r="F10" s="252"/>
      <c r="G10" s="52"/>
    </row>
    <row r="11" spans="1:7" ht="16.5" thickBot="1" x14ac:dyDescent="0.3">
      <c r="A11" s="51"/>
      <c r="B11" s="225"/>
      <c r="C11" s="200" t="s">
        <v>68</v>
      </c>
      <c r="D11" s="189" t="s">
        <v>69</v>
      </c>
      <c r="E11" s="189" t="s">
        <v>70</v>
      </c>
      <c r="F11" s="190" t="s">
        <v>71</v>
      </c>
      <c r="G11" s="52"/>
    </row>
    <row r="12" spans="1:7" ht="16.5" thickBot="1" x14ac:dyDescent="0.3">
      <c r="A12" s="51"/>
      <c r="B12" s="85" t="s">
        <v>72</v>
      </c>
      <c r="C12" s="116">
        <v>4946.82</v>
      </c>
      <c r="D12" s="116">
        <v>4946.82</v>
      </c>
      <c r="E12" s="116">
        <v>4946.82</v>
      </c>
      <c r="F12" s="118">
        <v>4946.82</v>
      </c>
      <c r="G12" s="52"/>
    </row>
    <row r="13" spans="1:7" x14ac:dyDescent="0.25">
      <c r="A13" s="51"/>
      <c r="G13" s="52"/>
    </row>
    <row r="14" spans="1:7" ht="15.75" customHeight="1" x14ac:dyDescent="0.25">
      <c r="A14" s="51"/>
      <c r="B14" s="256" t="s">
        <v>73</v>
      </c>
      <c r="C14" s="256"/>
      <c r="D14" s="256"/>
      <c r="E14" s="256"/>
      <c r="F14" s="256"/>
      <c r="G14" s="52"/>
    </row>
    <row r="15" spans="1:7" x14ac:dyDescent="0.25">
      <c r="A15" s="51"/>
      <c r="B15" s="96" t="s">
        <v>74</v>
      </c>
      <c r="C15" s="199">
        <v>3471.16</v>
      </c>
      <c r="G15" s="52"/>
    </row>
    <row r="16" spans="1:7" x14ac:dyDescent="0.25">
      <c r="A16" s="51"/>
      <c r="G16" s="52"/>
    </row>
    <row r="17" spans="1:7" ht="31.5" customHeight="1" x14ac:dyDescent="0.25">
      <c r="A17" s="51"/>
      <c r="B17" s="256" t="s">
        <v>75</v>
      </c>
      <c r="C17" s="256"/>
      <c r="D17" s="256"/>
      <c r="E17" s="256"/>
      <c r="F17" s="256"/>
      <c r="G17" s="52"/>
    </row>
    <row r="18" spans="1:7" ht="15.75" customHeight="1" x14ac:dyDescent="0.25">
      <c r="A18" s="51"/>
      <c r="G18" s="52"/>
    </row>
    <row r="19" spans="1:7" ht="15.75" customHeight="1" x14ac:dyDescent="0.25">
      <c r="A19" s="51"/>
      <c r="B19" s="256" t="s">
        <v>76</v>
      </c>
      <c r="C19" s="256"/>
      <c r="D19" s="256"/>
      <c r="E19" s="199">
        <v>1810.15</v>
      </c>
      <c r="F19" s="46"/>
      <c r="G19" s="52"/>
    </row>
    <row r="20" spans="1:7" x14ac:dyDescent="0.25">
      <c r="A20" s="51"/>
      <c r="E20" s="84"/>
      <c r="G20" s="52"/>
    </row>
    <row r="21" spans="1:7" ht="15.75" customHeight="1" x14ac:dyDescent="0.25">
      <c r="A21" s="51"/>
      <c r="B21" s="256" t="s">
        <v>77</v>
      </c>
      <c r="C21" s="256"/>
      <c r="D21" s="256"/>
      <c r="E21" s="199">
        <v>1160020.8400000001</v>
      </c>
      <c r="F21" s="96"/>
      <c r="G21" s="52"/>
    </row>
    <row r="22" spans="1:7" x14ac:dyDescent="0.25">
      <c r="A22" s="51"/>
      <c r="G22" s="52"/>
    </row>
    <row r="23" spans="1:7" ht="15.75" customHeight="1" x14ac:dyDescent="0.25">
      <c r="A23" s="51"/>
      <c r="B23" s="256" t="s">
        <v>78</v>
      </c>
      <c r="C23" s="256"/>
      <c r="D23" s="256"/>
      <c r="E23" s="256"/>
      <c r="F23" s="114">
        <v>1.4318756099999999E-3</v>
      </c>
      <c r="G23" s="115"/>
    </row>
    <row r="24" spans="1:7" x14ac:dyDescent="0.25">
      <c r="A24" s="51"/>
      <c r="G24" s="52"/>
    </row>
    <row r="25" spans="1:7" ht="15.75" customHeight="1" x14ac:dyDescent="0.25">
      <c r="A25" s="51"/>
      <c r="B25" s="256" t="s">
        <v>79</v>
      </c>
      <c r="C25" s="256"/>
      <c r="D25" s="256"/>
      <c r="E25" s="97">
        <v>87.319000000000003</v>
      </c>
      <c r="F25" s="96"/>
      <c r="G25" s="52"/>
    </row>
    <row r="26" spans="1:7" x14ac:dyDescent="0.25">
      <c r="A26" s="51"/>
      <c r="G26" s="52"/>
    </row>
    <row r="27" spans="1:7" ht="15.75" customHeight="1" x14ac:dyDescent="0.25">
      <c r="A27" s="51"/>
      <c r="B27" s="256" t="s">
        <v>80</v>
      </c>
      <c r="C27" s="256"/>
      <c r="D27" s="256"/>
      <c r="E27" s="256"/>
      <c r="F27" s="256"/>
      <c r="G27" s="52"/>
    </row>
    <row r="28" spans="1:7" x14ac:dyDescent="0.25">
      <c r="A28" s="51"/>
      <c r="B28" s="96" t="s">
        <v>81</v>
      </c>
      <c r="C28" s="97">
        <v>2.3939999999999999E-3</v>
      </c>
      <c r="D28" s="96"/>
      <c r="G28" s="52"/>
    </row>
    <row r="29" spans="1:7" x14ac:dyDescent="0.25">
      <c r="A29" s="51"/>
      <c r="G29" s="52"/>
    </row>
    <row r="30" spans="1:7" ht="15.75" customHeight="1" x14ac:dyDescent="0.25">
      <c r="A30" s="51"/>
      <c r="B30" s="256" t="s">
        <v>82</v>
      </c>
      <c r="C30" s="256"/>
      <c r="D30" s="256"/>
      <c r="E30" s="256"/>
      <c r="F30" s="256"/>
      <c r="G30" s="52"/>
    </row>
    <row r="31" spans="1:7" x14ac:dyDescent="0.25">
      <c r="A31" s="51"/>
      <c r="B31" s="96" t="s">
        <v>83</v>
      </c>
      <c r="C31" s="97">
        <v>10.521098</v>
      </c>
      <c r="D31" s="96"/>
      <c r="G31" s="52"/>
    </row>
    <row r="32" spans="1:7" x14ac:dyDescent="0.25">
      <c r="A32" s="51"/>
      <c r="B32" s="96" t="s">
        <v>84</v>
      </c>
      <c r="G32" s="52"/>
    </row>
    <row r="33" spans="1:7" x14ac:dyDescent="0.25">
      <c r="A33" s="51"/>
      <c r="B33" s="196" t="s">
        <v>85</v>
      </c>
      <c r="C33" s="98">
        <v>0.45968300000000001</v>
      </c>
      <c r="G33" s="52"/>
    </row>
    <row r="34" spans="1:7" x14ac:dyDescent="0.25">
      <c r="A34" s="51"/>
      <c r="B34" s="196" t="s">
        <v>86</v>
      </c>
      <c r="C34" s="98">
        <v>4.4100229999999998</v>
      </c>
      <c r="G34" s="52"/>
    </row>
    <row r="35" spans="1:7" x14ac:dyDescent="0.25">
      <c r="A35" s="51"/>
      <c r="B35" s="196" t="s">
        <v>87</v>
      </c>
      <c r="C35" s="98">
        <v>5.6513920000000004</v>
      </c>
      <c r="G35" s="52"/>
    </row>
    <row r="36" spans="1:7" x14ac:dyDescent="0.25">
      <c r="A36" s="51"/>
      <c r="B36" s="196" t="s">
        <v>88</v>
      </c>
      <c r="C36" s="98">
        <v>0</v>
      </c>
      <c r="G36" s="52"/>
    </row>
    <row r="37" spans="1:7" x14ac:dyDescent="0.25">
      <c r="A37" s="51"/>
      <c r="B37" s="196" t="s">
        <v>89</v>
      </c>
      <c r="C37" s="98">
        <v>0</v>
      </c>
      <c r="G37" s="52"/>
    </row>
    <row r="38" spans="1:7" x14ac:dyDescent="0.25">
      <c r="A38" s="51"/>
      <c r="G38" s="52"/>
    </row>
    <row r="39" spans="1:7" ht="15.75" customHeight="1" x14ac:dyDescent="0.25">
      <c r="A39" s="51"/>
      <c r="B39" s="256" t="s">
        <v>90</v>
      </c>
      <c r="C39" s="256"/>
      <c r="D39" s="256"/>
      <c r="E39" s="97">
        <v>41.98</v>
      </c>
      <c r="F39" s="46"/>
      <c r="G39" s="52"/>
    </row>
    <row r="40" spans="1:7" x14ac:dyDescent="0.25">
      <c r="A40" s="51"/>
      <c r="G40" s="52"/>
    </row>
    <row r="41" spans="1:7" x14ac:dyDescent="0.25">
      <c r="A41" s="51"/>
      <c r="B41" s="254" t="s">
        <v>91</v>
      </c>
      <c r="C41" s="254"/>
      <c r="D41" s="254"/>
      <c r="E41" s="254"/>
      <c r="F41" s="97">
        <v>373.01840000000004</v>
      </c>
      <c r="G41" s="115"/>
    </row>
    <row r="42" spans="1:7" x14ac:dyDescent="0.25">
      <c r="A42" s="51"/>
      <c r="B42" s="96" t="s">
        <v>84</v>
      </c>
      <c r="G42" s="52"/>
    </row>
    <row r="43" spans="1:7" x14ac:dyDescent="0.25">
      <c r="A43" s="51"/>
      <c r="B43" s="196" t="s">
        <v>92</v>
      </c>
      <c r="C43" s="97">
        <v>0</v>
      </c>
      <c r="G43" s="52"/>
    </row>
    <row r="44" spans="1:7" x14ac:dyDescent="0.25">
      <c r="A44" s="51"/>
      <c r="B44" s="197" t="s">
        <v>93</v>
      </c>
      <c r="C44" s="97">
        <v>0</v>
      </c>
      <c r="G44" s="52"/>
    </row>
    <row r="45" spans="1:7" x14ac:dyDescent="0.25">
      <c r="A45" s="51"/>
      <c r="B45" s="197" t="s">
        <v>94</v>
      </c>
      <c r="C45" s="97">
        <v>0</v>
      </c>
      <c r="G45" s="52"/>
    </row>
    <row r="46" spans="1:7" x14ac:dyDescent="0.25">
      <c r="A46" s="51"/>
      <c r="B46" s="197" t="s">
        <v>95</v>
      </c>
      <c r="C46" s="97">
        <v>0</v>
      </c>
      <c r="G46" s="52"/>
    </row>
    <row r="47" spans="1:7" x14ac:dyDescent="0.25">
      <c r="A47" s="51"/>
      <c r="B47" s="196" t="s">
        <v>96</v>
      </c>
      <c r="C47" s="97">
        <v>373.01840000000004</v>
      </c>
      <c r="G47" s="52"/>
    </row>
    <row r="48" spans="1:7" x14ac:dyDescent="0.25">
      <c r="A48" s="51"/>
      <c r="B48" s="197" t="s">
        <v>93</v>
      </c>
      <c r="C48" s="97">
        <v>238.04881700000001</v>
      </c>
      <c r="G48" s="52"/>
    </row>
    <row r="49" spans="1:7" x14ac:dyDescent="0.25">
      <c r="A49" s="51"/>
      <c r="B49" s="197" t="s">
        <v>95</v>
      </c>
      <c r="C49" s="97">
        <v>134.969583</v>
      </c>
      <c r="G49" s="52"/>
    </row>
    <row r="50" spans="1:7" x14ac:dyDescent="0.25">
      <c r="A50" s="51"/>
      <c r="G50" s="52"/>
    </row>
    <row r="51" spans="1:7" ht="15.75" customHeight="1" x14ac:dyDescent="0.25">
      <c r="A51" s="51"/>
      <c r="B51" s="256" t="s">
        <v>97</v>
      </c>
      <c r="C51" s="256"/>
      <c r="D51" s="256"/>
      <c r="E51" s="97">
        <v>54390.769</v>
      </c>
      <c r="F51" s="96"/>
      <c r="G51" s="52"/>
    </row>
    <row r="52" spans="1:7" x14ac:dyDescent="0.25">
      <c r="A52" s="51"/>
      <c r="G52" s="52"/>
    </row>
    <row r="53" spans="1:7" x14ac:dyDescent="0.25">
      <c r="A53" s="51"/>
      <c r="B53" s="254" t="s">
        <v>191</v>
      </c>
      <c r="C53" s="254"/>
      <c r="D53" s="254"/>
      <c r="E53" s="254"/>
      <c r="F53" s="254"/>
      <c r="G53" s="52"/>
    </row>
    <row r="54" spans="1:7" x14ac:dyDescent="0.25">
      <c r="A54" s="51"/>
      <c r="B54" s="96" t="s">
        <v>98</v>
      </c>
      <c r="C54" s="97">
        <v>0.70299999999999996</v>
      </c>
      <c r="D54" s="96"/>
      <c r="G54" s="52"/>
    </row>
    <row r="55" spans="1:7" x14ac:dyDescent="0.25">
      <c r="A55" s="51"/>
      <c r="B55" s="96" t="s">
        <v>192</v>
      </c>
      <c r="D55" s="97">
        <v>0.70299999999999996</v>
      </c>
      <c r="G55" s="52"/>
    </row>
    <row r="56" spans="1:7" ht="15.75" customHeight="1" x14ac:dyDescent="0.25">
      <c r="A56" s="51"/>
      <c r="G56" s="52"/>
    </row>
    <row r="57" spans="1:7" ht="15.75" customHeight="1" x14ac:dyDescent="0.25">
      <c r="A57" s="51"/>
      <c r="B57" s="256" t="s">
        <v>99</v>
      </c>
      <c r="C57" s="256"/>
      <c r="D57" s="256"/>
      <c r="E57" s="256"/>
      <c r="F57" s="256"/>
      <c r="G57" s="52"/>
    </row>
    <row r="58" spans="1:7" x14ac:dyDescent="0.25">
      <c r="A58" s="51"/>
      <c r="B58" s="96" t="s">
        <v>100</v>
      </c>
      <c r="C58" s="97">
        <v>6463.5104309999997</v>
      </c>
      <c r="D58" s="96"/>
      <c r="G58" s="52"/>
    </row>
    <row r="59" spans="1:7" x14ac:dyDescent="0.25">
      <c r="A59" s="51"/>
      <c r="B59" s="96" t="s">
        <v>84</v>
      </c>
      <c r="C59" s="96"/>
      <c r="D59" s="96"/>
      <c r="G59" s="52"/>
    </row>
    <row r="60" spans="1:7" x14ac:dyDescent="0.25">
      <c r="A60" s="51"/>
      <c r="B60" s="196" t="s">
        <v>101</v>
      </c>
      <c r="C60" s="97">
        <v>373.01840000000004</v>
      </c>
      <c r="G60" s="52"/>
    </row>
    <row r="61" spans="1:7" x14ac:dyDescent="0.25">
      <c r="A61" s="51"/>
      <c r="B61" s="196" t="s">
        <v>102</v>
      </c>
      <c r="C61" s="98">
        <v>2207.5713989999999</v>
      </c>
      <c r="G61" s="52"/>
    </row>
    <row r="62" spans="1:7" x14ac:dyDescent="0.25">
      <c r="A62" s="51"/>
      <c r="B62" s="196" t="s">
        <v>103</v>
      </c>
      <c r="C62" s="98">
        <v>3882.9206319999998</v>
      </c>
      <c r="G62" s="52"/>
    </row>
    <row r="63" spans="1:7" x14ac:dyDescent="0.25">
      <c r="A63" s="51"/>
      <c r="B63" s="196" t="s">
        <v>104</v>
      </c>
      <c r="C63" s="98">
        <v>0</v>
      </c>
      <c r="G63" s="52"/>
    </row>
    <row r="64" spans="1:7" x14ac:dyDescent="0.25">
      <c r="A64" s="51"/>
      <c r="B64" s="196" t="s">
        <v>105</v>
      </c>
      <c r="C64" s="98">
        <v>0</v>
      </c>
      <c r="G64" s="52"/>
    </row>
    <row r="65" spans="1:7" ht="15.75" customHeight="1" x14ac:dyDescent="0.25">
      <c r="A65" s="51"/>
      <c r="G65" s="52"/>
    </row>
    <row r="66" spans="1:7" ht="15.75" customHeight="1" x14ac:dyDescent="0.25">
      <c r="A66" s="51"/>
      <c r="B66" s="256" t="s">
        <v>106</v>
      </c>
      <c r="C66" s="256"/>
      <c r="D66" s="256"/>
      <c r="E66" s="97">
        <v>23610</v>
      </c>
      <c r="F66" s="47"/>
      <c r="G66" s="52"/>
    </row>
    <row r="67" spans="1:7" x14ac:dyDescent="0.25">
      <c r="A67" s="51"/>
      <c r="G67" s="52"/>
    </row>
    <row r="68" spans="1:7" x14ac:dyDescent="0.25">
      <c r="A68" s="51"/>
      <c r="B68" s="254" t="s">
        <v>107</v>
      </c>
      <c r="C68" s="254"/>
      <c r="D68" s="254"/>
      <c r="E68" s="254"/>
      <c r="F68" s="254"/>
      <c r="G68" s="52"/>
    </row>
    <row r="69" spans="1:7" x14ac:dyDescent="0.25">
      <c r="A69" s="51"/>
      <c r="B69" s="96" t="s">
        <v>108</v>
      </c>
      <c r="C69" s="97">
        <v>0</v>
      </c>
      <c r="G69" s="52"/>
    </row>
    <row r="70" spans="1:7" x14ac:dyDescent="0.25">
      <c r="A70" s="51"/>
      <c r="B70" s="96"/>
      <c r="G70" s="52"/>
    </row>
    <row r="71" spans="1:7" ht="66" customHeight="1" x14ac:dyDescent="0.25">
      <c r="A71" s="51"/>
      <c r="B71" s="255" t="s">
        <v>109</v>
      </c>
      <c r="C71" s="255"/>
      <c r="D71" s="255"/>
      <c r="E71" s="255"/>
      <c r="F71" s="255"/>
      <c r="G71" s="52"/>
    </row>
    <row r="72" spans="1:7" ht="37.5" customHeight="1" x14ac:dyDescent="0.25">
      <c r="A72" s="51"/>
      <c r="G72" s="52"/>
    </row>
    <row r="73" spans="1:7" ht="50.25" customHeight="1" x14ac:dyDescent="0.25">
      <c r="A73" s="51"/>
      <c r="B73" s="253" t="s">
        <v>110</v>
      </c>
      <c r="C73" s="253"/>
      <c r="D73" s="253"/>
      <c r="E73" s="253"/>
      <c r="F73" s="253"/>
      <c r="G73" s="52"/>
    </row>
    <row r="74" spans="1:7" x14ac:dyDescent="0.25">
      <c r="A74" s="51"/>
      <c r="G74" s="52"/>
    </row>
    <row r="75" spans="1:7" x14ac:dyDescent="0.25">
      <c r="A75" s="51"/>
      <c r="B75" s="254" t="s">
        <v>111</v>
      </c>
      <c r="C75" s="254"/>
      <c r="D75" s="254"/>
      <c r="E75" s="254"/>
      <c r="F75" s="254"/>
      <c r="G75" s="52"/>
    </row>
    <row r="76" spans="1:7" ht="16.5" thickBot="1" x14ac:dyDescent="0.3">
      <c r="A76" s="51"/>
      <c r="G76" s="52"/>
    </row>
    <row r="77" spans="1:7" x14ac:dyDescent="0.25">
      <c r="A77" s="51"/>
      <c r="B77" s="249" t="s">
        <v>112</v>
      </c>
      <c r="C77" s="250" t="s">
        <v>67</v>
      </c>
      <c r="D77" s="251"/>
      <c r="E77" s="251"/>
      <c r="F77" s="252"/>
      <c r="G77" s="52"/>
    </row>
    <row r="78" spans="1:7" ht="16.5" thickBot="1" x14ac:dyDescent="0.3">
      <c r="A78" s="51"/>
      <c r="B78" s="225"/>
      <c r="C78" s="200" t="s">
        <v>68</v>
      </c>
      <c r="D78" s="189" t="s">
        <v>69</v>
      </c>
      <c r="E78" s="189" t="s">
        <v>70</v>
      </c>
      <c r="F78" s="190" t="s">
        <v>71</v>
      </c>
      <c r="G78" s="52"/>
    </row>
    <row r="79" spans="1:7" x14ac:dyDescent="0.25">
      <c r="A79" s="51"/>
      <c r="B79" s="91" t="s">
        <v>113</v>
      </c>
      <c r="C79" s="43">
        <v>2443.98</v>
      </c>
      <c r="D79" s="43">
        <v>2443.98</v>
      </c>
      <c r="E79" s="43">
        <v>2443.98</v>
      </c>
      <c r="F79" s="119">
        <v>2443.98</v>
      </c>
      <c r="G79" s="52"/>
    </row>
    <row r="80" spans="1:7" x14ac:dyDescent="0.25">
      <c r="A80" s="51"/>
      <c r="B80" s="35" t="s">
        <v>114</v>
      </c>
      <c r="C80" s="101">
        <v>5254.55</v>
      </c>
      <c r="D80" s="101">
        <v>5254.55</v>
      </c>
      <c r="E80" s="101">
        <v>5254.55</v>
      </c>
      <c r="F80" s="120">
        <v>5254.55</v>
      </c>
      <c r="G80" s="52"/>
    </row>
    <row r="81" spans="1:7" ht="16.5" thickBot="1" x14ac:dyDescent="0.3">
      <c r="A81" s="51"/>
      <c r="B81" s="37" t="s">
        <v>115</v>
      </c>
      <c r="C81" s="102">
        <v>11112.18</v>
      </c>
      <c r="D81" s="102">
        <v>11112.18</v>
      </c>
      <c r="E81" s="102">
        <v>11112.18</v>
      </c>
      <c r="F81" s="121">
        <v>11112.18</v>
      </c>
      <c r="G81" s="52"/>
    </row>
    <row r="82" spans="1:7" x14ac:dyDescent="0.25">
      <c r="A82" s="51"/>
      <c r="G82" s="52"/>
    </row>
    <row r="83" spans="1:7" x14ac:dyDescent="0.25">
      <c r="A83" s="51"/>
      <c r="B83" s="254" t="s">
        <v>116</v>
      </c>
      <c r="C83" s="254"/>
      <c r="D83" s="254"/>
      <c r="E83" s="254"/>
      <c r="F83" s="254"/>
      <c r="G83" s="52"/>
    </row>
    <row r="84" spans="1:7" ht="16.5" thickBot="1" x14ac:dyDescent="0.3">
      <c r="A84" s="51"/>
      <c r="G84" s="52"/>
    </row>
    <row r="85" spans="1:7" x14ac:dyDescent="0.25">
      <c r="A85" s="51"/>
      <c r="B85" s="249" t="s">
        <v>112</v>
      </c>
      <c r="C85" s="250" t="s">
        <v>67</v>
      </c>
      <c r="D85" s="251"/>
      <c r="E85" s="251"/>
      <c r="F85" s="252"/>
      <c r="G85" s="52"/>
    </row>
    <row r="86" spans="1:7" ht="16.5" thickBot="1" x14ac:dyDescent="0.3">
      <c r="A86" s="51"/>
      <c r="B86" s="225"/>
      <c r="C86" s="200" t="s">
        <v>68</v>
      </c>
      <c r="D86" s="189" t="s">
        <v>69</v>
      </c>
      <c r="E86" s="189" t="s">
        <v>70</v>
      </c>
      <c r="F86" s="190" t="s">
        <v>71</v>
      </c>
      <c r="G86" s="52"/>
    </row>
    <row r="87" spans="1:7" x14ac:dyDescent="0.25">
      <c r="A87" s="51"/>
      <c r="B87" s="90" t="s">
        <v>113</v>
      </c>
      <c r="C87" s="43">
        <v>2443.98</v>
      </c>
      <c r="D87" s="43">
        <v>2443.98</v>
      </c>
      <c r="E87" s="43">
        <v>2443.98</v>
      </c>
      <c r="F87" s="119">
        <v>2443.98</v>
      </c>
      <c r="G87" s="52"/>
    </row>
    <row r="88" spans="1:7" ht="16.5" thickBot="1" x14ac:dyDescent="0.3">
      <c r="A88" s="51"/>
      <c r="B88" s="37" t="s">
        <v>117</v>
      </c>
      <c r="C88" s="102">
        <v>7465.1200000000008</v>
      </c>
      <c r="D88" s="102">
        <v>7465.1200000000008</v>
      </c>
      <c r="E88" s="102">
        <v>7465.1200000000008</v>
      </c>
      <c r="F88" s="121">
        <v>7465.1200000000008</v>
      </c>
      <c r="G88" s="52"/>
    </row>
    <row r="89" spans="1:7" x14ac:dyDescent="0.25">
      <c r="A89" s="51"/>
      <c r="B89" s="96"/>
      <c r="C89" s="84"/>
      <c r="D89" s="84"/>
      <c r="E89" s="84"/>
      <c r="F89" s="84"/>
      <c r="G89" s="52"/>
    </row>
    <row r="90" spans="1:7" ht="33" customHeight="1" x14ac:dyDescent="0.25">
      <c r="A90" s="51"/>
      <c r="B90" s="213" t="s">
        <v>171</v>
      </c>
      <c r="C90" s="213"/>
      <c r="D90" s="213"/>
      <c r="E90" s="213"/>
      <c r="F90" s="213"/>
      <c r="G90" s="52"/>
    </row>
    <row r="91" spans="1:7" x14ac:dyDescent="0.25">
      <c r="A91" s="51"/>
      <c r="B91" s="96"/>
      <c r="C91" s="84"/>
      <c r="D91" s="84"/>
      <c r="E91" s="84"/>
      <c r="F91" s="84"/>
      <c r="G91" s="52"/>
    </row>
    <row r="92" spans="1:7" ht="52.5" customHeight="1" x14ac:dyDescent="0.25">
      <c r="A92" s="51"/>
      <c r="B92" s="213" t="s">
        <v>185</v>
      </c>
      <c r="C92" s="213"/>
      <c r="D92" s="213"/>
      <c r="E92" s="213"/>
      <c r="F92" s="213"/>
      <c r="G92" s="52"/>
    </row>
    <row r="93" spans="1:7" x14ac:dyDescent="0.25">
      <c r="A93" s="51"/>
      <c r="B93" s="96"/>
      <c r="C93" s="84"/>
      <c r="D93" s="84"/>
      <c r="E93" s="84"/>
      <c r="F93" s="84"/>
      <c r="G93" s="52"/>
    </row>
    <row r="94" spans="1:7" x14ac:dyDescent="0.25">
      <c r="A94" s="51"/>
      <c r="B94" s="96"/>
      <c r="C94" s="84"/>
      <c r="D94" s="84"/>
      <c r="E94" s="84"/>
      <c r="F94" s="84"/>
      <c r="G94" s="52"/>
    </row>
    <row r="95" spans="1:7" ht="16.5" thickBot="1" x14ac:dyDescent="0.3">
      <c r="A95" s="55"/>
      <c r="B95" s="56"/>
      <c r="C95" s="56"/>
      <c r="D95" s="56"/>
      <c r="E95" s="56"/>
      <c r="F95" s="56"/>
      <c r="G95" s="57"/>
    </row>
    <row r="96" spans="1:7" ht="16.5" thickTop="1" x14ac:dyDescent="0.25"/>
  </sheetData>
  <mergeCells count="31">
    <mergeCell ref="B75:F75"/>
    <mergeCell ref="B30:F30"/>
    <mergeCell ref="B71:F71"/>
    <mergeCell ref="B90:F90"/>
    <mergeCell ref="B2:F2"/>
    <mergeCell ref="B3:F3"/>
    <mergeCell ref="B4:F4"/>
    <mergeCell ref="B6:F6"/>
    <mergeCell ref="B10:B11"/>
    <mergeCell ref="C10:F10"/>
    <mergeCell ref="B14:F14"/>
    <mergeCell ref="B17:F17"/>
    <mergeCell ref="B19:D19"/>
    <mergeCell ref="B21:D21"/>
    <mergeCell ref="B23:E23"/>
    <mergeCell ref="B25:D25"/>
    <mergeCell ref="B27:F27"/>
    <mergeCell ref="B73:F73"/>
    <mergeCell ref="B39:D39"/>
    <mergeCell ref="B68:F68"/>
    <mergeCell ref="B41:E41"/>
    <mergeCell ref="B51:D51"/>
    <mergeCell ref="B53:F53"/>
    <mergeCell ref="B57:F57"/>
    <mergeCell ref="B66:D66"/>
    <mergeCell ref="B92:F92"/>
    <mergeCell ref="B77:B78"/>
    <mergeCell ref="C77:F77"/>
    <mergeCell ref="B83:F83"/>
    <mergeCell ref="B85:B86"/>
    <mergeCell ref="C85:F85"/>
  </mergeCells>
  <conditionalFormatting sqref="A1">
    <cfRule type="cellIs" dxfId="21" priority="1" operator="equal">
      <formula>0</formula>
    </cfRule>
  </conditionalFormatting>
  <printOptions horizontalCentered="1"/>
  <pageMargins left="0.19685039370078741" right="0.19685039370078741" top="0.19685039370078741" bottom="0.19685039370078741" header="0" footer="0"/>
  <pageSetup paperSize="9" scale="4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CCFFFF"/>
    <pageSetUpPr fitToPage="1"/>
  </sheetPr>
  <dimension ref="A1:AA330"/>
  <sheetViews>
    <sheetView zoomScale="80" zoomScaleNormal="80" zoomScaleSheetLayoutView="100" workbookViewId="0">
      <selection activeCell="B10" sqref="B10:B11"/>
    </sheetView>
  </sheetViews>
  <sheetFormatPr defaultRowHeight="15.75" x14ac:dyDescent="0.25"/>
  <cols>
    <col min="1" max="1" width="10.85546875" style="1" customWidth="1"/>
    <col min="2" max="2" width="15.7109375" style="1" customWidth="1"/>
    <col min="3" max="26" width="8.7109375" style="1" customWidth="1"/>
    <col min="27" max="27" width="9.140625" style="1"/>
    <col min="28" max="28" width="9.140625" style="1" customWidth="1"/>
    <col min="29" max="16384" width="9.140625" style="1"/>
  </cols>
  <sheetData>
    <row r="1" spans="1:27" ht="35.25" customHeight="1" thickTop="1" x14ac:dyDescent="0.25">
      <c r="A1" s="48" t="str">
        <f>'1. Отчет АТС'!B3</f>
        <v>июль 2026</v>
      </c>
      <c r="B1" s="49"/>
      <c r="C1" s="49"/>
      <c r="D1" s="49"/>
      <c r="E1" s="49"/>
      <c r="F1" s="49"/>
      <c r="G1" s="49"/>
      <c r="H1" s="49"/>
      <c r="I1" s="49"/>
      <c r="J1" s="49"/>
      <c r="K1" s="49"/>
      <c r="L1" s="49"/>
      <c r="M1" s="49"/>
      <c r="N1" s="49"/>
      <c r="O1" s="49"/>
      <c r="P1" s="49"/>
      <c r="Q1" s="49"/>
      <c r="R1" s="49"/>
      <c r="S1" s="49"/>
      <c r="T1" s="49"/>
      <c r="U1" s="49"/>
      <c r="V1" s="49"/>
      <c r="W1" s="49"/>
      <c r="X1" s="49"/>
      <c r="Y1" s="49"/>
      <c r="Z1" s="49"/>
      <c r="AA1" s="50"/>
    </row>
    <row r="2" spans="1:27" ht="42" customHeight="1" x14ac:dyDescent="0.25">
      <c r="A2" s="51"/>
      <c r="B2" s="257" t="s">
        <v>172</v>
      </c>
      <c r="C2" s="257"/>
      <c r="D2" s="257"/>
      <c r="E2" s="257"/>
      <c r="F2" s="257"/>
      <c r="G2" s="257"/>
      <c r="H2" s="257"/>
      <c r="I2" s="257"/>
      <c r="J2" s="257"/>
      <c r="K2" s="257"/>
      <c r="L2" s="257"/>
      <c r="M2" s="257"/>
      <c r="N2" s="257"/>
      <c r="O2" s="257"/>
      <c r="P2" s="257"/>
      <c r="Q2" s="257"/>
      <c r="R2" s="257"/>
      <c r="S2" s="257"/>
      <c r="T2" s="257"/>
      <c r="U2" s="257"/>
      <c r="V2" s="257"/>
      <c r="W2" s="257"/>
      <c r="X2" s="257"/>
      <c r="Y2" s="257"/>
      <c r="Z2" s="257"/>
      <c r="AA2" s="52"/>
    </row>
    <row r="3" spans="1:27" s="44" customFormat="1" ht="18" x14ac:dyDescent="0.25">
      <c r="A3" s="61"/>
      <c r="B3" s="258" t="s">
        <v>249</v>
      </c>
      <c r="C3" s="258"/>
      <c r="D3" s="258"/>
      <c r="E3" s="258"/>
      <c r="F3" s="258"/>
      <c r="G3" s="258"/>
      <c r="H3" s="258"/>
      <c r="I3" s="258"/>
      <c r="J3" s="258"/>
      <c r="K3" s="258"/>
      <c r="L3" s="258"/>
      <c r="M3" s="258"/>
      <c r="N3" s="258"/>
      <c r="O3" s="258"/>
      <c r="P3" s="258"/>
      <c r="Q3" s="258"/>
      <c r="R3" s="258"/>
      <c r="S3" s="258"/>
      <c r="T3" s="258"/>
      <c r="U3" s="258"/>
      <c r="V3" s="258"/>
      <c r="W3" s="258"/>
      <c r="X3" s="258"/>
      <c r="Y3" s="258"/>
      <c r="Z3" s="258"/>
      <c r="AA3" s="62"/>
    </row>
    <row r="4" spans="1:27" ht="18.75" x14ac:dyDescent="0.25">
      <c r="A4" s="51"/>
      <c r="B4" s="259" t="s">
        <v>178</v>
      </c>
      <c r="C4" s="259"/>
      <c r="D4" s="259"/>
      <c r="E4" s="259"/>
      <c r="F4" s="259"/>
      <c r="G4" s="259"/>
      <c r="H4" s="259"/>
      <c r="I4" s="259"/>
      <c r="J4" s="259"/>
      <c r="K4" s="259"/>
      <c r="L4" s="259"/>
      <c r="M4" s="259"/>
      <c r="N4" s="259"/>
      <c r="O4" s="259"/>
      <c r="P4" s="259"/>
      <c r="Q4" s="259"/>
      <c r="R4" s="259"/>
      <c r="S4" s="259"/>
      <c r="T4" s="259"/>
      <c r="U4" s="259"/>
      <c r="V4" s="259"/>
      <c r="W4" s="259"/>
      <c r="X4" s="259"/>
      <c r="Y4" s="259"/>
      <c r="Z4" s="259"/>
      <c r="AA4" s="52"/>
    </row>
    <row r="5" spans="1:27" x14ac:dyDescent="0.25">
      <c r="A5" s="51"/>
      <c r="AA5" s="52"/>
    </row>
    <row r="6" spans="1:27" ht="73.5" customHeight="1" x14ac:dyDescent="0.25">
      <c r="A6" s="51"/>
      <c r="B6" s="253" t="s">
        <v>118</v>
      </c>
      <c r="C6" s="253"/>
      <c r="D6" s="253"/>
      <c r="E6" s="253"/>
      <c r="F6" s="253"/>
      <c r="G6" s="253"/>
      <c r="H6" s="253"/>
      <c r="I6" s="253"/>
      <c r="J6" s="253"/>
      <c r="K6" s="253"/>
      <c r="L6" s="253"/>
      <c r="M6" s="253"/>
      <c r="N6" s="253"/>
      <c r="O6" s="253"/>
      <c r="P6" s="253"/>
      <c r="Q6" s="253"/>
      <c r="R6" s="253"/>
      <c r="S6" s="253"/>
      <c r="T6" s="253"/>
      <c r="U6" s="253"/>
      <c r="V6" s="253"/>
      <c r="W6" s="253"/>
      <c r="X6" s="253"/>
      <c r="Y6" s="253"/>
      <c r="Z6" s="253"/>
      <c r="AA6" s="52"/>
    </row>
    <row r="7" spans="1:27" ht="15.75" customHeight="1" x14ac:dyDescent="0.25">
      <c r="A7" s="51"/>
      <c r="AA7" s="52"/>
    </row>
    <row r="8" spans="1:27" x14ac:dyDescent="0.25">
      <c r="A8" s="51"/>
      <c r="B8" s="254" t="s">
        <v>119</v>
      </c>
      <c r="C8" s="254"/>
      <c r="D8" s="254"/>
      <c r="E8" s="254"/>
      <c r="F8" s="254"/>
      <c r="G8" s="254"/>
      <c r="H8" s="254"/>
      <c r="I8" s="254"/>
      <c r="J8" s="254"/>
      <c r="K8" s="254"/>
      <c r="L8" s="254"/>
      <c r="M8" s="254"/>
      <c r="N8" s="254"/>
      <c r="O8" s="254"/>
      <c r="P8" s="254"/>
      <c r="Q8" s="254"/>
      <c r="R8" s="254"/>
      <c r="S8" s="254"/>
      <c r="T8" s="254"/>
      <c r="U8" s="254"/>
      <c r="V8" s="254"/>
      <c r="W8" s="254"/>
      <c r="X8" s="254"/>
      <c r="Y8" s="254"/>
      <c r="Z8" s="254"/>
      <c r="AA8" s="52"/>
    </row>
    <row r="9" spans="1:27" ht="16.5" thickBot="1" x14ac:dyDescent="0.3">
      <c r="A9" s="51"/>
      <c r="AA9" s="52"/>
    </row>
    <row r="10" spans="1:27" ht="15.75" customHeight="1" x14ac:dyDescent="0.25">
      <c r="A10" s="51"/>
      <c r="B10" s="262" t="s">
        <v>120</v>
      </c>
      <c r="C10" s="260" t="s">
        <v>159</v>
      </c>
      <c r="D10" s="260"/>
      <c r="E10" s="260"/>
      <c r="F10" s="260"/>
      <c r="G10" s="260"/>
      <c r="H10" s="260"/>
      <c r="I10" s="260"/>
      <c r="J10" s="260"/>
      <c r="K10" s="260"/>
      <c r="L10" s="260"/>
      <c r="M10" s="260"/>
      <c r="N10" s="260"/>
      <c r="O10" s="260"/>
      <c r="P10" s="260"/>
      <c r="Q10" s="260"/>
      <c r="R10" s="260"/>
      <c r="S10" s="260"/>
      <c r="T10" s="260"/>
      <c r="U10" s="260"/>
      <c r="V10" s="260"/>
      <c r="W10" s="260"/>
      <c r="X10" s="260"/>
      <c r="Y10" s="260"/>
      <c r="Z10" s="261"/>
      <c r="AA10" s="52"/>
    </row>
    <row r="11" spans="1:27" ht="32.25" thickBot="1" x14ac:dyDescent="0.3">
      <c r="A11" s="51"/>
      <c r="B11" s="263"/>
      <c r="C11" s="73" t="s">
        <v>121</v>
      </c>
      <c r="D11" s="68" t="s">
        <v>122</v>
      </c>
      <c r="E11" s="68" t="s">
        <v>123</v>
      </c>
      <c r="F11" s="68" t="s">
        <v>124</v>
      </c>
      <c r="G11" s="68" t="s">
        <v>125</v>
      </c>
      <c r="H11" s="68" t="s">
        <v>126</v>
      </c>
      <c r="I11" s="68" t="s">
        <v>127</v>
      </c>
      <c r="J11" s="68" t="s">
        <v>128</v>
      </c>
      <c r="K11" s="68" t="s">
        <v>129</v>
      </c>
      <c r="L11" s="68" t="s">
        <v>130</v>
      </c>
      <c r="M11" s="68" t="s">
        <v>131</v>
      </c>
      <c r="N11" s="68" t="s">
        <v>132</v>
      </c>
      <c r="O11" s="68" t="s">
        <v>133</v>
      </c>
      <c r="P11" s="68" t="s">
        <v>134</v>
      </c>
      <c r="Q11" s="68" t="s">
        <v>135</v>
      </c>
      <c r="R11" s="68" t="s">
        <v>136</v>
      </c>
      <c r="S11" s="68" t="s">
        <v>137</v>
      </c>
      <c r="T11" s="68" t="s">
        <v>138</v>
      </c>
      <c r="U11" s="68" t="s">
        <v>139</v>
      </c>
      <c r="V11" s="68" t="s">
        <v>140</v>
      </c>
      <c r="W11" s="68" t="s">
        <v>141</v>
      </c>
      <c r="X11" s="68" t="s">
        <v>142</v>
      </c>
      <c r="Y11" s="68" t="s">
        <v>143</v>
      </c>
      <c r="Z11" s="69" t="s">
        <v>144</v>
      </c>
      <c r="AA11" s="52"/>
    </row>
    <row r="12" spans="1:27" ht="16.5" x14ac:dyDescent="0.25">
      <c r="A12" s="51"/>
      <c r="B12" s="74">
        <v>1</v>
      </c>
      <c r="C12" s="79">
        <v>2735.59</v>
      </c>
      <c r="D12" s="77">
        <v>2303.65</v>
      </c>
      <c r="E12" s="77">
        <v>1705.6</v>
      </c>
      <c r="F12" s="77">
        <v>1692.9</v>
      </c>
      <c r="G12" s="77">
        <v>2243.15</v>
      </c>
      <c r="H12" s="77">
        <v>2750.8</v>
      </c>
      <c r="I12" s="77">
        <v>2974.67</v>
      </c>
      <c r="J12" s="77">
        <v>3153.63</v>
      </c>
      <c r="K12" s="77">
        <v>3400.96</v>
      </c>
      <c r="L12" s="77">
        <v>3689.82</v>
      </c>
      <c r="M12" s="77">
        <v>3726.17</v>
      </c>
      <c r="N12" s="77">
        <v>3707.91</v>
      </c>
      <c r="O12" s="77">
        <v>3666.22</v>
      </c>
      <c r="P12" s="77">
        <v>3671.12</v>
      </c>
      <c r="Q12" s="77">
        <v>3655.43</v>
      </c>
      <c r="R12" s="77">
        <v>3643.32</v>
      </c>
      <c r="S12" s="77">
        <v>3645.93</v>
      </c>
      <c r="T12" s="77">
        <v>3561.31</v>
      </c>
      <c r="U12" s="77">
        <v>3575.78</v>
      </c>
      <c r="V12" s="77">
        <v>3412.56</v>
      </c>
      <c r="W12" s="77">
        <v>3172.3</v>
      </c>
      <c r="X12" s="77">
        <v>3068.13</v>
      </c>
      <c r="Y12" s="77">
        <v>3082.36</v>
      </c>
      <c r="Z12" s="78">
        <v>2803.1400000000003</v>
      </c>
      <c r="AA12" s="52"/>
    </row>
    <row r="13" spans="1:27" ht="16.5" x14ac:dyDescent="0.25">
      <c r="A13" s="51"/>
      <c r="B13" s="75">
        <v>2</v>
      </c>
      <c r="C13" s="71">
        <v>2716.92</v>
      </c>
      <c r="D13" s="45">
        <v>2655.65</v>
      </c>
      <c r="E13" s="45">
        <v>2578.2200000000003</v>
      </c>
      <c r="F13" s="45">
        <v>2419.73</v>
      </c>
      <c r="G13" s="45">
        <v>2402.9499999999998</v>
      </c>
      <c r="H13" s="45">
        <v>2712.8900000000003</v>
      </c>
      <c r="I13" s="45">
        <v>2885.76</v>
      </c>
      <c r="J13" s="45">
        <v>3031.95</v>
      </c>
      <c r="K13" s="45">
        <v>3356.9300000000003</v>
      </c>
      <c r="L13" s="45">
        <v>3638.43</v>
      </c>
      <c r="M13" s="45">
        <v>3634.84</v>
      </c>
      <c r="N13" s="45">
        <v>3632.58</v>
      </c>
      <c r="O13" s="45">
        <v>3618.59</v>
      </c>
      <c r="P13" s="45">
        <v>3603.37</v>
      </c>
      <c r="Q13" s="45">
        <v>3559.55</v>
      </c>
      <c r="R13" s="45">
        <v>3646.7</v>
      </c>
      <c r="S13" s="45">
        <v>3753.12</v>
      </c>
      <c r="T13" s="45">
        <v>3703.34</v>
      </c>
      <c r="U13" s="45">
        <v>3667.31</v>
      </c>
      <c r="V13" s="45">
        <v>3564.33</v>
      </c>
      <c r="W13" s="45">
        <v>3306.99</v>
      </c>
      <c r="X13" s="45">
        <v>3049.92</v>
      </c>
      <c r="Y13" s="45">
        <v>3096.61</v>
      </c>
      <c r="Z13" s="63">
        <v>2885</v>
      </c>
      <c r="AA13" s="52"/>
    </row>
    <row r="14" spans="1:27" ht="16.5" x14ac:dyDescent="0.25">
      <c r="A14" s="51"/>
      <c r="B14" s="75">
        <v>3</v>
      </c>
      <c r="C14" s="71">
        <v>2690.41</v>
      </c>
      <c r="D14" s="45">
        <v>2267.85</v>
      </c>
      <c r="E14" s="45">
        <v>2190.87</v>
      </c>
      <c r="F14" s="45">
        <v>2093.38</v>
      </c>
      <c r="G14" s="45">
        <v>2162.75</v>
      </c>
      <c r="H14" s="45">
        <v>2484.34</v>
      </c>
      <c r="I14" s="45">
        <v>2894.52</v>
      </c>
      <c r="J14" s="45">
        <v>3117.45</v>
      </c>
      <c r="K14" s="45">
        <v>3381.6</v>
      </c>
      <c r="L14" s="45">
        <v>3681.96</v>
      </c>
      <c r="M14" s="45">
        <v>3708.61</v>
      </c>
      <c r="N14" s="45">
        <v>3716.48</v>
      </c>
      <c r="O14" s="45">
        <v>3723.17</v>
      </c>
      <c r="P14" s="45">
        <v>3696.08</v>
      </c>
      <c r="Q14" s="45">
        <v>3677.84</v>
      </c>
      <c r="R14" s="45">
        <v>3690.6</v>
      </c>
      <c r="S14" s="45">
        <v>3656.58</v>
      </c>
      <c r="T14" s="45">
        <v>3675.45</v>
      </c>
      <c r="U14" s="45">
        <v>3679.55</v>
      </c>
      <c r="V14" s="45">
        <v>3597.37</v>
      </c>
      <c r="W14" s="45">
        <v>3467.9</v>
      </c>
      <c r="X14" s="45">
        <v>3113.0699999999997</v>
      </c>
      <c r="Y14" s="45">
        <v>3097.6</v>
      </c>
      <c r="Z14" s="63">
        <v>3007.1400000000003</v>
      </c>
      <c r="AA14" s="52"/>
    </row>
    <row r="15" spans="1:27" ht="16.5" x14ac:dyDescent="0.25">
      <c r="A15" s="51"/>
      <c r="B15" s="75">
        <v>4</v>
      </c>
      <c r="C15" s="71">
        <v>2744.55</v>
      </c>
      <c r="D15" s="45">
        <v>2642.6</v>
      </c>
      <c r="E15" s="45">
        <v>2325.92</v>
      </c>
      <c r="F15" s="45">
        <v>2252.4700000000003</v>
      </c>
      <c r="G15" s="45">
        <v>2249.4700000000003</v>
      </c>
      <c r="H15" s="45">
        <v>2652.13</v>
      </c>
      <c r="I15" s="45">
        <v>2803.3199999999997</v>
      </c>
      <c r="J15" s="45">
        <v>3098.65</v>
      </c>
      <c r="K15" s="45">
        <v>3329.96</v>
      </c>
      <c r="L15" s="45">
        <v>3531.03</v>
      </c>
      <c r="M15" s="45">
        <v>3704.09</v>
      </c>
      <c r="N15" s="45">
        <v>3740.36</v>
      </c>
      <c r="O15" s="45">
        <v>3722.31</v>
      </c>
      <c r="P15" s="45">
        <v>3710.78</v>
      </c>
      <c r="Q15" s="45">
        <v>3739.34</v>
      </c>
      <c r="R15" s="45">
        <v>3732.4</v>
      </c>
      <c r="S15" s="45">
        <v>3716.21</v>
      </c>
      <c r="T15" s="45">
        <v>3669.19</v>
      </c>
      <c r="U15" s="45">
        <v>3653.29</v>
      </c>
      <c r="V15" s="45">
        <v>3517.2200000000003</v>
      </c>
      <c r="W15" s="45">
        <v>3293.36</v>
      </c>
      <c r="X15" s="45">
        <v>3051.5299999999997</v>
      </c>
      <c r="Y15" s="45">
        <v>3083.76</v>
      </c>
      <c r="Z15" s="63">
        <v>2962.04</v>
      </c>
      <c r="AA15" s="52"/>
    </row>
    <row r="16" spans="1:27" ht="16.5" x14ac:dyDescent="0.25">
      <c r="A16" s="51"/>
      <c r="B16" s="75">
        <v>5</v>
      </c>
      <c r="C16" s="71">
        <v>2857.38</v>
      </c>
      <c r="D16" s="45">
        <v>2726.4</v>
      </c>
      <c r="E16" s="45">
        <v>2287.73</v>
      </c>
      <c r="F16" s="45">
        <v>1601.93</v>
      </c>
      <c r="G16" s="45">
        <v>1604.96</v>
      </c>
      <c r="H16" s="45">
        <v>2259.04</v>
      </c>
      <c r="I16" s="45">
        <v>2499.2200000000003</v>
      </c>
      <c r="J16" s="45">
        <v>2727.58</v>
      </c>
      <c r="K16" s="45">
        <v>3159.16</v>
      </c>
      <c r="L16" s="45">
        <v>3582.05</v>
      </c>
      <c r="M16" s="45">
        <v>3606.28</v>
      </c>
      <c r="N16" s="45">
        <v>3606.67</v>
      </c>
      <c r="O16" s="45">
        <v>3612.98</v>
      </c>
      <c r="P16" s="45">
        <v>3621.19</v>
      </c>
      <c r="Q16" s="45">
        <v>3665.6</v>
      </c>
      <c r="R16" s="45">
        <v>3702.13</v>
      </c>
      <c r="S16" s="45">
        <v>3742.08</v>
      </c>
      <c r="T16" s="45">
        <v>3735.78</v>
      </c>
      <c r="U16" s="45">
        <v>3744.26</v>
      </c>
      <c r="V16" s="45">
        <v>3695.68</v>
      </c>
      <c r="W16" s="45">
        <v>3643.34</v>
      </c>
      <c r="X16" s="45">
        <v>3484.04</v>
      </c>
      <c r="Y16" s="45">
        <v>3248.06</v>
      </c>
      <c r="Z16" s="63">
        <v>3030.45</v>
      </c>
      <c r="AA16" s="52"/>
    </row>
    <row r="17" spans="1:27" ht="16.5" x14ac:dyDescent="0.25">
      <c r="A17" s="51"/>
      <c r="B17" s="75">
        <v>6</v>
      </c>
      <c r="C17" s="71">
        <v>2734.6400000000003</v>
      </c>
      <c r="D17" s="45">
        <v>2633.7799999999997</v>
      </c>
      <c r="E17" s="45">
        <v>2525.06</v>
      </c>
      <c r="F17" s="45">
        <v>2453.0700000000002</v>
      </c>
      <c r="G17" s="45">
        <v>2658.7799999999997</v>
      </c>
      <c r="H17" s="45">
        <v>2748.3199999999997</v>
      </c>
      <c r="I17" s="45">
        <v>2901.9300000000003</v>
      </c>
      <c r="J17" s="45">
        <v>3166.6800000000003</v>
      </c>
      <c r="K17" s="45">
        <v>3534.78</v>
      </c>
      <c r="L17" s="45">
        <v>3716.69</v>
      </c>
      <c r="M17" s="45">
        <v>3791.7400000000002</v>
      </c>
      <c r="N17" s="45">
        <v>3795.38</v>
      </c>
      <c r="O17" s="45">
        <v>3797.45</v>
      </c>
      <c r="P17" s="45">
        <v>3807.33</v>
      </c>
      <c r="Q17" s="45">
        <v>3818.72</v>
      </c>
      <c r="R17" s="45">
        <v>3832.18</v>
      </c>
      <c r="S17" s="45">
        <v>3809.58</v>
      </c>
      <c r="T17" s="45">
        <v>3768.17</v>
      </c>
      <c r="U17" s="45">
        <v>3679.95</v>
      </c>
      <c r="V17" s="45">
        <v>3458.6400000000003</v>
      </c>
      <c r="W17" s="45">
        <v>3250.49</v>
      </c>
      <c r="X17" s="45">
        <v>3093.4300000000003</v>
      </c>
      <c r="Y17" s="45">
        <v>3099.7200000000003</v>
      </c>
      <c r="Z17" s="63">
        <v>2948.2799999999997</v>
      </c>
      <c r="AA17" s="52"/>
    </row>
    <row r="18" spans="1:27" ht="16.5" x14ac:dyDescent="0.25">
      <c r="A18" s="51"/>
      <c r="B18" s="75">
        <v>7</v>
      </c>
      <c r="C18" s="71">
        <v>2684.44</v>
      </c>
      <c r="D18" s="45">
        <v>2414.61</v>
      </c>
      <c r="E18" s="45">
        <v>2282.4300000000003</v>
      </c>
      <c r="F18" s="45">
        <v>2297.34</v>
      </c>
      <c r="G18" s="45">
        <v>2412.37</v>
      </c>
      <c r="H18" s="45">
        <v>2666.91</v>
      </c>
      <c r="I18" s="45">
        <v>2868.13</v>
      </c>
      <c r="J18" s="45">
        <v>3261.9300000000003</v>
      </c>
      <c r="K18" s="45">
        <v>3572.64</v>
      </c>
      <c r="L18" s="45">
        <v>3733.62</v>
      </c>
      <c r="M18" s="45">
        <v>3786.73</v>
      </c>
      <c r="N18" s="45">
        <v>3788.42</v>
      </c>
      <c r="O18" s="45">
        <v>3784.6</v>
      </c>
      <c r="P18" s="45">
        <v>3793.6</v>
      </c>
      <c r="Q18" s="45">
        <v>3799.63</v>
      </c>
      <c r="R18" s="45">
        <v>3809.26</v>
      </c>
      <c r="S18" s="45">
        <v>3799.54</v>
      </c>
      <c r="T18" s="45">
        <v>3787.88</v>
      </c>
      <c r="U18" s="45">
        <v>3693.98</v>
      </c>
      <c r="V18" s="45">
        <v>3434.49</v>
      </c>
      <c r="W18" s="45">
        <v>3306.31</v>
      </c>
      <c r="X18" s="45">
        <v>3177.8199999999997</v>
      </c>
      <c r="Y18" s="45">
        <v>3107.16</v>
      </c>
      <c r="Z18" s="63">
        <v>2955.8199999999997</v>
      </c>
      <c r="AA18" s="52"/>
    </row>
    <row r="19" spans="1:27" ht="16.5" x14ac:dyDescent="0.25">
      <c r="A19" s="51"/>
      <c r="B19" s="75">
        <v>8</v>
      </c>
      <c r="C19" s="71">
        <v>2629.54</v>
      </c>
      <c r="D19" s="45">
        <v>1602.6</v>
      </c>
      <c r="E19" s="45">
        <v>1538.26</v>
      </c>
      <c r="F19" s="45">
        <v>1600.1</v>
      </c>
      <c r="G19" s="45">
        <v>1602.05</v>
      </c>
      <c r="H19" s="45">
        <v>2624.98</v>
      </c>
      <c r="I19" s="45">
        <v>2816.27</v>
      </c>
      <c r="J19" s="45">
        <v>3231.9700000000003</v>
      </c>
      <c r="K19" s="45">
        <v>3597.55</v>
      </c>
      <c r="L19" s="45">
        <v>3648.58</v>
      </c>
      <c r="M19" s="45">
        <v>3676.31</v>
      </c>
      <c r="N19" s="45">
        <v>3677.86</v>
      </c>
      <c r="O19" s="45">
        <v>3649.38</v>
      </c>
      <c r="P19" s="45">
        <v>3649.56</v>
      </c>
      <c r="Q19" s="45">
        <v>3645.73</v>
      </c>
      <c r="R19" s="45">
        <v>3459.01</v>
      </c>
      <c r="S19" s="45">
        <v>3496.9700000000003</v>
      </c>
      <c r="T19" s="45">
        <v>3747.31</v>
      </c>
      <c r="U19" s="45">
        <v>3616.07</v>
      </c>
      <c r="V19" s="45">
        <v>3451.0299999999997</v>
      </c>
      <c r="W19" s="45">
        <v>3099.92</v>
      </c>
      <c r="X19" s="45">
        <v>3060.8</v>
      </c>
      <c r="Y19" s="45">
        <v>3063.74</v>
      </c>
      <c r="Z19" s="63">
        <v>2955.06</v>
      </c>
      <c r="AA19" s="52"/>
    </row>
    <row r="20" spans="1:27" ht="16.5" x14ac:dyDescent="0.25">
      <c r="A20" s="51"/>
      <c r="B20" s="75">
        <v>9</v>
      </c>
      <c r="C20" s="71">
        <v>2717.41</v>
      </c>
      <c r="D20" s="45">
        <v>2637.36</v>
      </c>
      <c r="E20" s="45">
        <v>2631.3</v>
      </c>
      <c r="F20" s="45">
        <v>2633.58</v>
      </c>
      <c r="G20" s="45">
        <v>2636.7</v>
      </c>
      <c r="H20" s="45">
        <v>2669.9700000000003</v>
      </c>
      <c r="I20" s="45">
        <v>2810.12</v>
      </c>
      <c r="J20" s="45">
        <v>3052.5299999999997</v>
      </c>
      <c r="K20" s="45">
        <v>3458.31</v>
      </c>
      <c r="L20" s="45">
        <v>3617.31</v>
      </c>
      <c r="M20" s="45">
        <v>3604.9900000000002</v>
      </c>
      <c r="N20" s="45">
        <v>3752.76</v>
      </c>
      <c r="O20" s="45">
        <v>3739.41</v>
      </c>
      <c r="P20" s="45">
        <v>3699.7400000000002</v>
      </c>
      <c r="Q20" s="45">
        <v>3668.1</v>
      </c>
      <c r="R20" s="45">
        <v>3569.11</v>
      </c>
      <c r="S20" s="45">
        <v>3562.13</v>
      </c>
      <c r="T20" s="45">
        <v>3685.62</v>
      </c>
      <c r="U20" s="45">
        <v>3526.39</v>
      </c>
      <c r="V20" s="45">
        <v>3477.92</v>
      </c>
      <c r="W20" s="45">
        <v>3175.11</v>
      </c>
      <c r="X20" s="45">
        <v>3080.17</v>
      </c>
      <c r="Y20" s="45">
        <v>2954.67</v>
      </c>
      <c r="Z20" s="63">
        <v>2899.27</v>
      </c>
      <c r="AA20" s="52"/>
    </row>
    <row r="21" spans="1:27" ht="16.5" x14ac:dyDescent="0.25">
      <c r="A21" s="51"/>
      <c r="B21" s="75">
        <v>10</v>
      </c>
      <c r="C21" s="71">
        <v>2661.19</v>
      </c>
      <c r="D21" s="45">
        <v>2607.11</v>
      </c>
      <c r="E21" s="45">
        <v>2374.86</v>
      </c>
      <c r="F21" s="45">
        <v>2375.4</v>
      </c>
      <c r="G21" s="45">
        <v>2375.58</v>
      </c>
      <c r="H21" s="45">
        <v>2656.6800000000003</v>
      </c>
      <c r="I21" s="45">
        <v>2853.63</v>
      </c>
      <c r="J21" s="45">
        <v>3079.7799999999997</v>
      </c>
      <c r="K21" s="45">
        <v>3411.71</v>
      </c>
      <c r="L21" s="45">
        <v>3583.7400000000002</v>
      </c>
      <c r="M21" s="45">
        <v>3618.16</v>
      </c>
      <c r="N21" s="45">
        <v>3727.7400000000002</v>
      </c>
      <c r="O21" s="45">
        <v>3734.81</v>
      </c>
      <c r="P21" s="45">
        <v>3770.22</v>
      </c>
      <c r="Q21" s="45">
        <v>3798.96</v>
      </c>
      <c r="R21" s="45">
        <v>3836.6</v>
      </c>
      <c r="S21" s="45">
        <v>3798.84</v>
      </c>
      <c r="T21" s="45">
        <v>3776.02</v>
      </c>
      <c r="U21" s="45">
        <v>3715.39</v>
      </c>
      <c r="V21" s="45">
        <v>3720.05</v>
      </c>
      <c r="W21" s="45">
        <v>3375.67</v>
      </c>
      <c r="X21" s="45">
        <v>3203.09</v>
      </c>
      <c r="Y21" s="45">
        <v>3160.9700000000003</v>
      </c>
      <c r="Z21" s="63">
        <v>2946.0699999999997</v>
      </c>
      <c r="AA21" s="52"/>
    </row>
    <row r="22" spans="1:27" ht="16.5" x14ac:dyDescent="0.25">
      <c r="A22" s="51"/>
      <c r="B22" s="75">
        <v>11</v>
      </c>
      <c r="C22" s="71">
        <v>2893.6400000000003</v>
      </c>
      <c r="D22" s="45">
        <v>2811.83</v>
      </c>
      <c r="E22" s="45">
        <v>2741.86</v>
      </c>
      <c r="F22" s="45">
        <v>2715.04</v>
      </c>
      <c r="G22" s="45">
        <v>2711.67</v>
      </c>
      <c r="H22" s="45">
        <v>2820.01</v>
      </c>
      <c r="I22" s="45">
        <v>2869.49</v>
      </c>
      <c r="J22" s="45">
        <v>3059.99</v>
      </c>
      <c r="K22" s="45">
        <v>3384.65</v>
      </c>
      <c r="L22" s="45">
        <v>3669.8</v>
      </c>
      <c r="M22" s="45">
        <v>3808.89</v>
      </c>
      <c r="N22" s="45">
        <v>3887.08</v>
      </c>
      <c r="O22" s="45">
        <v>3900.54</v>
      </c>
      <c r="P22" s="45">
        <v>3908.37</v>
      </c>
      <c r="Q22" s="45">
        <v>3920.56</v>
      </c>
      <c r="R22" s="45">
        <v>3914.73</v>
      </c>
      <c r="S22" s="45">
        <v>3906.8</v>
      </c>
      <c r="T22" s="45">
        <v>3898.76</v>
      </c>
      <c r="U22" s="45">
        <v>3896.82</v>
      </c>
      <c r="V22" s="45">
        <v>3688.81</v>
      </c>
      <c r="W22" s="45">
        <v>3656.28</v>
      </c>
      <c r="X22" s="45">
        <v>3430.59</v>
      </c>
      <c r="Y22" s="45">
        <v>3197.95</v>
      </c>
      <c r="Z22" s="63">
        <v>2952.91</v>
      </c>
      <c r="AA22" s="52"/>
    </row>
    <row r="23" spans="1:27" ht="16.5" x14ac:dyDescent="0.25">
      <c r="A23" s="51"/>
      <c r="B23" s="75">
        <v>12</v>
      </c>
      <c r="C23" s="71">
        <v>2748.33</v>
      </c>
      <c r="D23" s="45">
        <v>2688.04</v>
      </c>
      <c r="E23" s="45">
        <v>2601.41</v>
      </c>
      <c r="F23" s="45">
        <v>2589.66</v>
      </c>
      <c r="G23" s="45">
        <v>2445.1999999999998</v>
      </c>
      <c r="H23" s="45">
        <v>2614.65</v>
      </c>
      <c r="I23" s="45">
        <v>2704</v>
      </c>
      <c r="J23" s="45">
        <v>2863.16</v>
      </c>
      <c r="K23" s="45">
        <v>3053.46</v>
      </c>
      <c r="L23" s="45">
        <v>3328</v>
      </c>
      <c r="M23" s="45">
        <v>3481.59</v>
      </c>
      <c r="N23" s="45">
        <v>3455.12</v>
      </c>
      <c r="O23" s="45">
        <v>3442.9700000000003</v>
      </c>
      <c r="P23" s="45">
        <v>3443.3900000000003</v>
      </c>
      <c r="Q23" s="45">
        <v>3475.81</v>
      </c>
      <c r="R23" s="45">
        <v>3537.43</v>
      </c>
      <c r="S23" s="45">
        <v>3709.91</v>
      </c>
      <c r="T23" s="45">
        <v>3748.26</v>
      </c>
      <c r="U23" s="45">
        <v>3653.68</v>
      </c>
      <c r="V23" s="45">
        <v>3555.84</v>
      </c>
      <c r="W23" s="45">
        <v>3287.98</v>
      </c>
      <c r="X23" s="45">
        <v>3111.86</v>
      </c>
      <c r="Y23" s="45">
        <v>3080.15</v>
      </c>
      <c r="Z23" s="63">
        <v>2909.27</v>
      </c>
      <c r="AA23" s="52"/>
    </row>
    <row r="24" spans="1:27" ht="16.5" x14ac:dyDescent="0.25">
      <c r="A24" s="51"/>
      <c r="B24" s="75">
        <v>13</v>
      </c>
      <c r="C24" s="71">
        <v>2608.86</v>
      </c>
      <c r="D24" s="45">
        <v>2099.7799999999997</v>
      </c>
      <c r="E24" s="45">
        <v>2066.11</v>
      </c>
      <c r="F24" s="45">
        <v>2099.11</v>
      </c>
      <c r="G24" s="45">
        <v>2232.59</v>
      </c>
      <c r="H24" s="45">
        <v>2661.77</v>
      </c>
      <c r="I24" s="45">
        <v>2784.8900000000003</v>
      </c>
      <c r="J24" s="45">
        <v>3049.5299999999997</v>
      </c>
      <c r="K24" s="45">
        <v>3386.5699999999997</v>
      </c>
      <c r="L24" s="45">
        <v>3311.49</v>
      </c>
      <c r="M24" s="45">
        <v>3381.88</v>
      </c>
      <c r="N24" s="45">
        <v>3566.43</v>
      </c>
      <c r="O24" s="45">
        <v>3756.45</v>
      </c>
      <c r="P24" s="45">
        <v>3800.56</v>
      </c>
      <c r="Q24" s="45">
        <v>3919.57</v>
      </c>
      <c r="R24" s="45">
        <v>3906.34</v>
      </c>
      <c r="S24" s="45">
        <v>3904.57</v>
      </c>
      <c r="T24" s="45">
        <v>3868.96</v>
      </c>
      <c r="U24" s="45">
        <v>3788.66</v>
      </c>
      <c r="V24" s="45">
        <v>3400.94</v>
      </c>
      <c r="W24" s="45">
        <v>3159.7200000000003</v>
      </c>
      <c r="X24" s="45">
        <v>3141.75</v>
      </c>
      <c r="Y24" s="45">
        <v>3014.9</v>
      </c>
      <c r="Z24" s="63">
        <v>2786.11</v>
      </c>
      <c r="AA24" s="52"/>
    </row>
    <row r="25" spans="1:27" ht="16.5" x14ac:dyDescent="0.25">
      <c r="A25" s="51"/>
      <c r="B25" s="75">
        <v>14</v>
      </c>
      <c r="C25" s="71">
        <v>1624.05</v>
      </c>
      <c r="D25" s="45">
        <v>1598.82</v>
      </c>
      <c r="E25" s="45">
        <v>1606.51</v>
      </c>
      <c r="F25" s="45">
        <v>1607.55</v>
      </c>
      <c r="G25" s="45">
        <v>1613.6100000000001</v>
      </c>
      <c r="H25" s="45">
        <v>2055.19</v>
      </c>
      <c r="I25" s="45">
        <v>2554.6400000000003</v>
      </c>
      <c r="J25" s="45">
        <v>2749.7</v>
      </c>
      <c r="K25" s="45">
        <v>3168.8199999999997</v>
      </c>
      <c r="L25" s="45">
        <v>3374.84</v>
      </c>
      <c r="M25" s="45">
        <v>3397.79</v>
      </c>
      <c r="N25" s="45">
        <v>3480.96</v>
      </c>
      <c r="O25" s="45">
        <v>3493.4300000000003</v>
      </c>
      <c r="P25" s="45">
        <v>3581.4900000000002</v>
      </c>
      <c r="Q25" s="45">
        <v>3670.25</v>
      </c>
      <c r="R25" s="45">
        <v>3197.23</v>
      </c>
      <c r="S25" s="45">
        <v>3261.69</v>
      </c>
      <c r="T25" s="45">
        <v>3295</v>
      </c>
      <c r="U25" s="45">
        <v>3260.6</v>
      </c>
      <c r="V25" s="45">
        <v>3188.05</v>
      </c>
      <c r="W25" s="45">
        <v>3151.55</v>
      </c>
      <c r="X25" s="45">
        <v>3130.29</v>
      </c>
      <c r="Y25" s="45">
        <v>2962.45</v>
      </c>
      <c r="Z25" s="63">
        <v>2577.23</v>
      </c>
      <c r="AA25" s="52"/>
    </row>
    <row r="26" spans="1:27" ht="16.5" x14ac:dyDescent="0.25">
      <c r="A26" s="51"/>
      <c r="B26" s="75">
        <v>15</v>
      </c>
      <c r="C26" s="71">
        <v>2396.88</v>
      </c>
      <c r="D26" s="45">
        <v>2165.1999999999998</v>
      </c>
      <c r="E26" s="45">
        <v>1545.66</v>
      </c>
      <c r="F26" s="45">
        <v>1552.13</v>
      </c>
      <c r="G26" s="45">
        <v>2151.14</v>
      </c>
      <c r="H26" s="45">
        <v>2284.61</v>
      </c>
      <c r="I26" s="45">
        <v>2620.37</v>
      </c>
      <c r="J26" s="45">
        <v>2822.46</v>
      </c>
      <c r="K26" s="45">
        <v>3147.55</v>
      </c>
      <c r="L26" s="45">
        <v>3441.42</v>
      </c>
      <c r="M26" s="45">
        <v>3528.2400000000002</v>
      </c>
      <c r="N26" s="45">
        <v>3572.33</v>
      </c>
      <c r="O26" s="45">
        <v>3609.47</v>
      </c>
      <c r="P26" s="45">
        <v>3748.01</v>
      </c>
      <c r="Q26" s="45">
        <v>3782.69</v>
      </c>
      <c r="R26" s="45">
        <v>3281.9700000000003</v>
      </c>
      <c r="S26" s="45">
        <v>3266.9700000000003</v>
      </c>
      <c r="T26" s="45">
        <v>3212.42</v>
      </c>
      <c r="U26" s="45">
        <v>3204.86</v>
      </c>
      <c r="V26" s="45">
        <v>3193.86</v>
      </c>
      <c r="W26" s="45">
        <v>3138.7799999999997</v>
      </c>
      <c r="X26" s="45">
        <v>3107.0699999999997</v>
      </c>
      <c r="Y26" s="45">
        <v>2961.84</v>
      </c>
      <c r="Z26" s="63">
        <v>2658.66</v>
      </c>
      <c r="AA26" s="52"/>
    </row>
    <row r="27" spans="1:27" ht="16.5" x14ac:dyDescent="0.25">
      <c r="A27" s="51"/>
      <c r="B27" s="75">
        <v>16</v>
      </c>
      <c r="C27" s="71">
        <v>2265.41</v>
      </c>
      <c r="D27" s="45">
        <v>1548.3</v>
      </c>
      <c r="E27" s="45">
        <v>1546.13</v>
      </c>
      <c r="F27" s="45">
        <v>1566.03</v>
      </c>
      <c r="G27" s="45">
        <v>1573.97</v>
      </c>
      <c r="H27" s="45">
        <v>2245.0299999999997</v>
      </c>
      <c r="I27" s="45">
        <v>2693.85</v>
      </c>
      <c r="J27" s="45">
        <v>2864.3900000000003</v>
      </c>
      <c r="K27" s="45">
        <v>3261.88</v>
      </c>
      <c r="L27" s="45">
        <v>3367.8199999999997</v>
      </c>
      <c r="M27" s="45">
        <v>3411.84</v>
      </c>
      <c r="N27" s="45">
        <v>3422.11</v>
      </c>
      <c r="O27" s="45">
        <v>3479.66</v>
      </c>
      <c r="P27" s="45">
        <v>3498.59</v>
      </c>
      <c r="Q27" s="45">
        <v>3515.5</v>
      </c>
      <c r="R27" s="45">
        <v>3511.7200000000003</v>
      </c>
      <c r="S27" s="45">
        <v>3509.12</v>
      </c>
      <c r="T27" s="45">
        <v>3499.71</v>
      </c>
      <c r="U27" s="45">
        <v>3501.3199999999997</v>
      </c>
      <c r="V27" s="45">
        <v>3346.59</v>
      </c>
      <c r="W27" s="45">
        <v>3289.12</v>
      </c>
      <c r="X27" s="45">
        <v>3210.29</v>
      </c>
      <c r="Y27" s="45">
        <v>3045.7200000000003</v>
      </c>
      <c r="Z27" s="63">
        <v>2764.88</v>
      </c>
      <c r="AA27" s="52"/>
    </row>
    <row r="28" spans="1:27" ht="16.5" x14ac:dyDescent="0.25">
      <c r="A28" s="51"/>
      <c r="B28" s="75">
        <v>17</v>
      </c>
      <c r="C28" s="71">
        <v>2646.96</v>
      </c>
      <c r="D28" s="45">
        <v>2394.3000000000002</v>
      </c>
      <c r="E28" s="45">
        <v>2169.08</v>
      </c>
      <c r="F28" s="45">
        <v>2227.7200000000003</v>
      </c>
      <c r="G28" s="45">
        <v>2564.1400000000003</v>
      </c>
      <c r="H28" s="45">
        <v>2710.69</v>
      </c>
      <c r="I28" s="45">
        <v>2744.69</v>
      </c>
      <c r="J28" s="45">
        <v>2930.88</v>
      </c>
      <c r="K28" s="45">
        <v>3364.26</v>
      </c>
      <c r="L28" s="45">
        <v>3659.85</v>
      </c>
      <c r="M28" s="45">
        <v>3690.83</v>
      </c>
      <c r="N28" s="45">
        <v>3641.2400000000002</v>
      </c>
      <c r="O28" s="45">
        <v>3619.91</v>
      </c>
      <c r="P28" s="45">
        <v>3687.14</v>
      </c>
      <c r="Q28" s="45">
        <v>3685.93</v>
      </c>
      <c r="R28" s="45">
        <v>3683</v>
      </c>
      <c r="S28" s="45">
        <v>3609.14</v>
      </c>
      <c r="T28" s="45">
        <v>3594.28</v>
      </c>
      <c r="U28" s="45">
        <v>3465.31</v>
      </c>
      <c r="V28" s="45">
        <v>3383.1800000000003</v>
      </c>
      <c r="W28" s="45">
        <v>3255.5299999999997</v>
      </c>
      <c r="X28" s="45">
        <v>3129.63</v>
      </c>
      <c r="Y28" s="45">
        <v>3163.81</v>
      </c>
      <c r="Z28" s="63">
        <v>2899.5299999999997</v>
      </c>
      <c r="AA28" s="52"/>
    </row>
    <row r="29" spans="1:27" ht="16.5" x14ac:dyDescent="0.25">
      <c r="A29" s="51"/>
      <c r="B29" s="75">
        <v>18</v>
      </c>
      <c r="C29" s="71">
        <v>2800.8199999999997</v>
      </c>
      <c r="D29" s="45">
        <v>2703.36</v>
      </c>
      <c r="E29" s="45">
        <v>2663.2</v>
      </c>
      <c r="F29" s="45">
        <v>2619.88</v>
      </c>
      <c r="G29" s="45">
        <v>2686.5699999999997</v>
      </c>
      <c r="H29" s="45">
        <v>2700.42</v>
      </c>
      <c r="I29" s="45">
        <v>2715.44</v>
      </c>
      <c r="J29" s="45">
        <v>2866.86</v>
      </c>
      <c r="K29" s="45">
        <v>3439.1400000000003</v>
      </c>
      <c r="L29" s="45">
        <v>3787.63</v>
      </c>
      <c r="M29" s="45">
        <v>3881.15</v>
      </c>
      <c r="N29" s="45">
        <v>3887.92</v>
      </c>
      <c r="O29" s="45">
        <v>3910.3</v>
      </c>
      <c r="P29" s="45">
        <v>3922.69</v>
      </c>
      <c r="Q29" s="45">
        <v>3914.5</v>
      </c>
      <c r="R29" s="45">
        <v>3931.53</v>
      </c>
      <c r="S29" s="45">
        <v>3941.42</v>
      </c>
      <c r="T29" s="45">
        <v>3914.12</v>
      </c>
      <c r="U29" s="45">
        <v>3858.37</v>
      </c>
      <c r="V29" s="45">
        <v>3784.42</v>
      </c>
      <c r="W29" s="45">
        <v>3612.37</v>
      </c>
      <c r="X29" s="45">
        <v>3354.46</v>
      </c>
      <c r="Y29" s="45">
        <v>3212.5699999999997</v>
      </c>
      <c r="Z29" s="63">
        <v>2957.06</v>
      </c>
      <c r="AA29" s="52"/>
    </row>
    <row r="30" spans="1:27" ht="16.5" x14ac:dyDescent="0.25">
      <c r="A30" s="51"/>
      <c r="B30" s="75">
        <v>19</v>
      </c>
      <c r="C30" s="71">
        <v>2848.27</v>
      </c>
      <c r="D30" s="45">
        <v>2708.15</v>
      </c>
      <c r="E30" s="45">
        <v>2665.09</v>
      </c>
      <c r="F30" s="45">
        <v>2623.21</v>
      </c>
      <c r="G30" s="45">
        <v>2614.7200000000003</v>
      </c>
      <c r="H30" s="45">
        <v>2706.17</v>
      </c>
      <c r="I30" s="45">
        <v>2714.2</v>
      </c>
      <c r="J30" s="45">
        <v>2830.38</v>
      </c>
      <c r="K30" s="45">
        <v>3280.09</v>
      </c>
      <c r="L30" s="45">
        <v>3467.66</v>
      </c>
      <c r="M30" s="45">
        <v>3688.85</v>
      </c>
      <c r="N30" s="45">
        <v>3705.4</v>
      </c>
      <c r="O30" s="45">
        <v>3753.3</v>
      </c>
      <c r="P30" s="45">
        <v>3833.67</v>
      </c>
      <c r="Q30" s="45">
        <v>3871.36</v>
      </c>
      <c r="R30" s="45">
        <v>3884.04</v>
      </c>
      <c r="S30" s="45">
        <v>3906</v>
      </c>
      <c r="T30" s="45">
        <v>3906.29</v>
      </c>
      <c r="U30" s="45">
        <v>3906.36</v>
      </c>
      <c r="V30" s="45">
        <v>3842.25</v>
      </c>
      <c r="W30" s="45">
        <v>3692.84</v>
      </c>
      <c r="X30" s="45">
        <v>3420.65</v>
      </c>
      <c r="Y30" s="45">
        <v>3223.16</v>
      </c>
      <c r="Z30" s="63">
        <v>3060.6400000000003</v>
      </c>
      <c r="AA30" s="52"/>
    </row>
    <row r="31" spans="1:27" ht="16.5" x14ac:dyDescent="0.25">
      <c r="A31" s="51"/>
      <c r="B31" s="75">
        <v>20</v>
      </c>
      <c r="C31" s="71">
        <v>2919.75</v>
      </c>
      <c r="D31" s="45">
        <v>2782.9700000000003</v>
      </c>
      <c r="E31" s="45">
        <v>2716.35</v>
      </c>
      <c r="F31" s="45">
        <v>2687.3900000000003</v>
      </c>
      <c r="G31" s="45">
        <v>2705.86</v>
      </c>
      <c r="H31" s="45">
        <v>2776.67</v>
      </c>
      <c r="I31" s="45">
        <v>2904.35</v>
      </c>
      <c r="J31" s="45">
        <v>3208.52</v>
      </c>
      <c r="K31" s="45">
        <v>3423.5699999999997</v>
      </c>
      <c r="L31" s="45">
        <v>3819.29</v>
      </c>
      <c r="M31" s="45">
        <v>3827.54</v>
      </c>
      <c r="N31" s="45">
        <v>3829.62</v>
      </c>
      <c r="O31" s="45">
        <v>3828.05</v>
      </c>
      <c r="P31" s="45">
        <v>3843.9</v>
      </c>
      <c r="Q31" s="45">
        <v>3844.7</v>
      </c>
      <c r="R31" s="45">
        <v>3843.7</v>
      </c>
      <c r="S31" s="45">
        <v>3819.83</v>
      </c>
      <c r="T31" s="45">
        <v>3807.46</v>
      </c>
      <c r="U31" s="45">
        <v>3732.57</v>
      </c>
      <c r="V31" s="45">
        <v>3556.78</v>
      </c>
      <c r="W31" s="45">
        <v>3329.49</v>
      </c>
      <c r="X31" s="45">
        <v>3276.59</v>
      </c>
      <c r="Y31" s="45">
        <v>3203.0299999999997</v>
      </c>
      <c r="Z31" s="63">
        <v>3012.16</v>
      </c>
      <c r="AA31" s="52"/>
    </row>
    <row r="32" spans="1:27" ht="16.5" x14ac:dyDescent="0.25">
      <c r="A32" s="51"/>
      <c r="B32" s="75">
        <v>21</v>
      </c>
      <c r="C32" s="71">
        <v>2641.44</v>
      </c>
      <c r="D32" s="45">
        <v>1591.32</v>
      </c>
      <c r="E32" s="45">
        <v>1537.41</v>
      </c>
      <c r="F32" s="45">
        <v>1631.87</v>
      </c>
      <c r="G32" s="45">
        <v>2311.2799999999997</v>
      </c>
      <c r="H32" s="45">
        <v>2706.36</v>
      </c>
      <c r="I32" s="45">
        <v>2822.31</v>
      </c>
      <c r="J32" s="45">
        <v>3021.92</v>
      </c>
      <c r="K32" s="45">
        <v>3218.3</v>
      </c>
      <c r="L32" s="45">
        <v>3459.33</v>
      </c>
      <c r="M32" s="45">
        <v>3536.27</v>
      </c>
      <c r="N32" s="45">
        <v>3645.72</v>
      </c>
      <c r="O32" s="45">
        <v>3640</v>
      </c>
      <c r="P32" s="45">
        <v>3756.75</v>
      </c>
      <c r="Q32" s="45">
        <v>3769.21</v>
      </c>
      <c r="R32" s="45">
        <v>3768.38</v>
      </c>
      <c r="S32" s="45">
        <v>3673.54</v>
      </c>
      <c r="T32" s="45">
        <v>3696.5</v>
      </c>
      <c r="U32" s="45">
        <v>3635.9</v>
      </c>
      <c r="V32" s="45">
        <v>3545.18</v>
      </c>
      <c r="W32" s="45">
        <v>3234.7799999999997</v>
      </c>
      <c r="X32" s="45">
        <v>3260.16</v>
      </c>
      <c r="Y32" s="45">
        <v>3137.94</v>
      </c>
      <c r="Z32" s="63">
        <v>2900.41</v>
      </c>
      <c r="AA32" s="52"/>
    </row>
    <row r="33" spans="1:27" ht="16.5" x14ac:dyDescent="0.25">
      <c r="A33" s="51"/>
      <c r="B33" s="75">
        <v>22</v>
      </c>
      <c r="C33" s="71">
        <v>2700.8900000000003</v>
      </c>
      <c r="D33" s="45">
        <v>2666.31</v>
      </c>
      <c r="E33" s="45">
        <v>2546.08</v>
      </c>
      <c r="F33" s="45">
        <v>2546.19</v>
      </c>
      <c r="G33" s="45">
        <v>2617.7799999999997</v>
      </c>
      <c r="H33" s="45">
        <v>2714.5699999999997</v>
      </c>
      <c r="I33" s="45">
        <v>2867.99</v>
      </c>
      <c r="J33" s="45">
        <v>3176.34</v>
      </c>
      <c r="K33" s="45">
        <v>3414.45</v>
      </c>
      <c r="L33" s="45">
        <v>3717.7</v>
      </c>
      <c r="M33" s="45">
        <v>3730.85</v>
      </c>
      <c r="N33" s="45">
        <v>3769.35</v>
      </c>
      <c r="O33" s="45">
        <v>3764.44</v>
      </c>
      <c r="P33" s="45">
        <v>3805.38</v>
      </c>
      <c r="Q33" s="45">
        <v>3805.31</v>
      </c>
      <c r="R33" s="45">
        <v>3793.7</v>
      </c>
      <c r="S33" s="45">
        <v>3901.79</v>
      </c>
      <c r="T33" s="45">
        <v>3846.28</v>
      </c>
      <c r="U33" s="45">
        <v>3809.93</v>
      </c>
      <c r="V33" s="45">
        <v>3695.89</v>
      </c>
      <c r="W33" s="45">
        <v>3478.0299999999997</v>
      </c>
      <c r="X33" s="45">
        <v>3290.01</v>
      </c>
      <c r="Y33" s="45">
        <v>3211.6800000000003</v>
      </c>
      <c r="Z33" s="63">
        <v>3017.81</v>
      </c>
      <c r="AA33" s="52"/>
    </row>
    <row r="34" spans="1:27" ht="16.5" x14ac:dyDescent="0.25">
      <c r="A34" s="51"/>
      <c r="B34" s="75">
        <v>23</v>
      </c>
      <c r="C34" s="71">
        <v>2716.42</v>
      </c>
      <c r="D34" s="45">
        <v>2663.1400000000003</v>
      </c>
      <c r="E34" s="45">
        <v>2642.09</v>
      </c>
      <c r="F34" s="45">
        <v>2566.09</v>
      </c>
      <c r="G34" s="45">
        <v>2663.45</v>
      </c>
      <c r="H34" s="45">
        <v>2713.44</v>
      </c>
      <c r="I34" s="45">
        <v>2833.66</v>
      </c>
      <c r="J34" s="45">
        <v>3068.04</v>
      </c>
      <c r="K34" s="45">
        <v>3430.6800000000003</v>
      </c>
      <c r="L34" s="45">
        <v>3665.08</v>
      </c>
      <c r="M34" s="45">
        <v>3743.8</v>
      </c>
      <c r="N34" s="45">
        <v>3787.51</v>
      </c>
      <c r="O34" s="45">
        <v>3810.7</v>
      </c>
      <c r="P34" s="45">
        <v>3845.04</v>
      </c>
      <c r="Q34" s="45">
        <v>3842.51</v>
      </c>
      <c r="R34" s="45">
        <v>3814.52</v>
      </c>
      <c r="S34" s="45">
        <v>3841.62</v>
      </c>
      <c r="T34" s="45">
        <v>3809.78</v>
      </c>
      <c r="U34" s="45">
        <v>3756.69</v>
      </c>
      <c r="V34" s="45">
        <v>3662.84</v>
      </c>
      <c r="W34" s="45">
        <v>3458.95</v>
      </c>
      <c r="X34" s="45">
        <v>3298.52</v>
      </c>
      <c r="Y34" s="45">
        <v>3059.06</v>
      </c>
      <c r="Z34" s="63">
        <v>2928.38</v>
      </c>
      <c r="AA34" s="52"/>
    </row>
    <row r="35" spans="1:27" ht="16.5" x14ac:dyDescent="0.25">
      <c r="A35" s="51"/>
      <c r="B35" s="75">
        <v>24</v>
      </c>
      <c r="C35" s="71">
        <v>2788.61</v>
      </c>
      <c r="D35" s="45">
        <v>2705.99</v>
      </c>
      <c r="E35" s="45">
        <v>2682.52</v>
      </c>
      <c r="F35" s="45">
        <v>2611.9</v>
      </c>
      <c r="G35" s="45">
        <v>2627.2799999999997</v>
      </c>
      <c r="H35" s="45">
        <v>2830.4700000000003</v>
      </c>
      <c r="I35" s="45">
        <v>2986.6800000000003</v>
      </c>
      <c r="J35" s="45">
        <v>3172.08</v>
      </c>
      <c r="K35" s="45">
        <v>3648.35</v>
      </c>
      <c r="L35" s="45">
        <v>3783.36</v>
      </c>
      <c r="M35" s="45">
        <v>3810.27</v>
      </c>
      <c r="N35" s="45">
        <v>3825.35</v>
      </c>
      <c r="O35" s="45">
        <v>3816.31</v>
      </c>
      <c r="P35" s="45">
        <v>3847.94</v>
      </c>
      <c r="Q35" s="45">
        <v>3850.55</v>
      </c>
      <c r="R35" s="45">
        <v>3845.62</v>
      </c>
      <c r="S35" s="45">
        <v>3820.64</v>
      </c>
      <c r="T35" s="45">
        <v>3739.9900000000002</v>
      </c>
      <c r="U35" s="45">
        <v>3643.26</v>
      </c>
      <c r="V35" s="45">
        <v>3586.51</v>
      </c>
      <c r="W35" s="45">
        <v>3455.59</v>
      </c>
      <c r="X35" s="45">
        <v>3377.66</v>
      </c>
      <c r="Y35" s="45">
        <v>3215.75</v>
      </c>
      <c r="Z35" s="63">
        <v>3093.63</v>
      </c>
      <c r="AA35" s="52"/>
    </row>
    <row r="36" spans="1:27" ht="16.5" x14ac:dyDescent="0.25">
      <c r="A36" s="51"/>
      <c r="B36" s="75">
        <v>25</v>
      </c>
      <c r="C36" s="71">
        <v>2981.83</v>
      </c>
      <c r="D36" s="45">
        <v>2842.48</v>
      </c>
      <c r="E36" s="45">
        <v>2777.91</v>
      </c>
      <c r="F36" s="45">
        <v>2774.88</v>
      </c>
      <c r="G36" s="45">
        <v>2784.65</v>
      </c>
      <c r="H36" s="45">
        <v>2819.91</v>
      </c>
      <c r="I36" s="45">
        <v>2882.58</v>
      </c>
      <c r="J36" s="45">
        <v>3043.52</v>
      </c>
      <c r="K36" s="45">
        <v>3412.36</v>
      </c>
      <c r="L36" s="45">
        <v>3649.27</v>
      </c>
      <c r="M36" s="45">
        <v>3698.34</v>
      </c>
      <c r="N36" s="45">
        <v>3764.16</v>
      </c>
      <c r="O36" s="45">
        <v>3760.64</v>
      </c>
      <c r="P36" s="45">
        <v>3706.64</v>
      </c>
      <c r="Q36" s="45">
        <v>3751.13</v>
      </c>
      <c r="R36" s="45">
        <v>3814.86</v>
      </c>
      <c r="S36" s="45">
        <v>3806.04</v>
      </c>
      <c r="T36" s="45">
        <v>3757.56</v>
      </c>
      <c r="U36" s="45">
        <v>3685.15</v>
      </c>
      <c r="V36" s="45">
        <v>3647.48</v>
      </c>
      <c r="W36" s="45">
        <v>3477.02</v>
      </c>
      <c r="X36" s="45">
        <v>3315.27</v>
      </c>
      <c r="Y36" s="45">
        <v>3083.92</v>
      </c>
      <c r="Z36" s="63">
        <v>3053.08</v>
      </c>
      <c r="AA36" s="52"/>
    </row>
    <row r="37" spans="1:27" ht="16.5" x14ac:dyDescent="0.25">
      <c r="A37" s="51"/>
      <c r="B37" s="75">
        <v>26</v>
      </c>
      <c r="C37" s="71">
        <v>2834.84</v>
      </c>
      <c r="D37" s="45">
        <v>2699.2799999999997</v>
      </c>
      <c r="E37" s="45">
        <v>2617.9</v>
      </c>
      <c r="F37" s="45">
        <v>2610.08</v>
      </c>
      <c r="G37" s="45">
        <v>2617.1</v>
      </c>
      <c r="H37" s="45">
        <v>2702.42</v>
      </c>
      <c r="I37" s="45">
        <v>2833.24</v>
      </c>
      <c r="J37" s="45">
        <v>2845.3199999999997</v>
      </c>
      <c r="K37" s="45">
        <v>3354.83</v>
      </c>
      <c r="L37" s="45">
        <v>3513.76</v>
      </c>
      <c r="M37" s="45">
        <v>3718.35</v>
      </c>
      <c r="N37" s="45">
        <v>3735.15</v>
      </c>
      <c r="O37" s="45">
        <v>3714.64</v>
      </c>
      <c r="P37" s="45">
        <v>3824.33</v>
      </c>
      <c r="Q37" s="45">
        <v>3765.1</v>
      </c>
      <c r="R37" s="45">
        <v>3756.46</v>
      </c>
      <c r="S37" s="45">
        <v>3827.9900000000002</v>
      </c>
      <c r="T37" s="45">
        <v>3793.96</v>
      </c>
      <c r="U37" s="45">
        <v>3750.43</v>
      </c>
      <c r="V37" s="45">
        <v>3716.48</v>
      </c>
      <c r="W37" s="45">
        <v>3551.65</v>
      </c>
      <c r="X37" s="45">
        <v>3379.1</v>
      </c>
      <c r="Y37" s="45">
        <v>3215.02</v>
      </c>
      <c r="Z37" s="63">
        <v>3007.63</v>
      </c>
      <c r="AA37" s="52"/>
    </row>
    <row r="38" spans="1:27" ht="16.5" x14ac:dyDescent="0.25">
      <c r="A38" s="51"/>
      <c r="B38" s="75">
        <v>27</v>
      </c>
      <c r="C38" s="71">
        <v>2882.6400000000003</v>
      </c>
      <c r="D38" s="45">
        <v>2772.7200000000003</v>
      </c>
      <c r="E38" s="45">
        <v>2697.23</v>
      </c>
      <c r="F38" s="45">
        <v>2694.2799999999997</v>
      </c>
      <c r="G38" s="45">
        <v>2690.45</v>
      </c>
      <c r="H38" s="45">
        <v>2865</v>
      </c>
      <c r="I38" s="45">
        <v>2987.61</v>
      </c>
      <c r="J38" s="45">
        <v>3231.77</v>
      </c>
      <c r="K38" s="45">
        <v>3715.61</v>
      </c>
      <c r="L38" s="45">
        <v>3892.46</v>
      </c>
      <c r="M38" s="45">
        <v>3903.46</v>
      </c>
      <c r="N38" s="45">
        <v>3898.32</v>
      </c>
      <c r="O38" s="45">
        <v>3896.76</v>
      </c>
      <c r="P38" s="45">
        <v>3947.94</v>
      </c>
      <c r="Q38" s="45">
        <v>3942.29</v>
      </c>
      <c r="R38" s="45">
        <v>3964.22</v>
      </c>
      <c r="S38" s="45">
        <v>3912.5</v>
      </c>
      <c r="T38" s="45">
        <v>3879.18</v>
      </c>
      <c r="U38" s="45">
        <v>3792.84</v>
      </c>
      <c r="V38" s="45">
        <v>3671.9900000000002</v>
      </c>
      <c r="W38" s="45">
        <v>3394.75</v>
      </c>
      <c r="X38" s="45">
        <v>3251.76</v>
      </c>
      <c r="Y38" s="45">
        <v>3135.52</v>
      </c>
      <c r="Z38" s="63">
        <v>3031.6800000000003</v>
      </c>
      <c r="AA38" s="52"/>
    </row>
    <row r="39" spans="1:27" ht="16.5" x14ac:dyDescent="0.25">
      <c r="A39" s="51"/>
      <c r="B39" s="75">
        <v>28</v>
      </c>
      <c r="C39" s="71">
        <v>2877.2799999999997</v>
      </c>
      <c r="D39" s="45">
        <v>2722.77</v>
      </c>
      <c r="E39" s="45">
        <v>2691.59</v>
      </c>
      <c r="F39" s="45">
        <v>2696.3</v>
      </c>
      <c r="G39" s="45">
        <v>2724.7799999999997</v>
      </c>
      <c r="H39" s="45">
        <v>2778.3900000000003</v>
      </c>
      <c r="I39" s="45">
        <v>2966.06</v>
      </c>
      <c r="J39" s="45">
        <v>3194.67</v>
      </c>
      <c r="K39" s="45">
        <v>3308.75</v>
      </c>
      <c r="L39" s="45">
        <v>3655.83</v>
      </c>
      <c r="M39" s="45">
        <v>3724.96</v>
      </c>
      <c r="N39" s="45">
        <v>3723.67</v>
      </c>
      <c r="O39" s="45">
        <v>3726.38</v>
      </c>
      <c r="P39" s="45">
        <v>3761.17</v>
      </c>
      <c r="Q39" s="45">
        <v>3780.75</v>
      </c>
      <c r="R39" s="45">
        <v>3769.82</v>
      </c>
      <c r="S39" s="45">
        <v>3742.1</v>
      </c>
      <c r="T39" s="45">
        <v>3687.44</v>
      </c>
      <c r="U39" s="45">
        <v>3611.26</v>
      </c>
      <c r="V39" s="45">
        <v>3492.0699999999997</v>
      </c>
      <c r="W39" s="45">
        <v>3304.94</v>
      </c>
      <c r="X39" s="45">
        <v>3247.73</v>
      </c>
      <c r="Y39" s="45">
        <v>3106.3</v>
      </c>
      <c r="Z39" s="63">
        <v>3053.27</v>
      </c>
      <c r="AA39" s="52"/>
    </row>
    <row r="40" spans="1:27" ht="16.5" x14ac:dyDescent="0.25">
      <c r="A40" s="51"/>
      <c r="B40" s="75">
        <v>29</v>
      </c>
      <c r="C40" s="71">
        <v>2759.4</v>
      </c>
      <c r="D40" s="45">
        <v>2603.7200000000003</v>
      </c>
      <c r="E40" s="45">
        <v>2577.11</v>
      </c>
      <c r="F40" s="45">
        <v>2594.9700000000003</v>
      </c>
      <c r="G40" s="45">
        <v>2633.91</v>
      </c>
      <c r="H40" s="45">
        <v>2767.1</v>
      </c>
      <c r="I40" s="45">
        <v>2958.4300000000003</v>
      </c>
      <c r="J40" s="45">
        <v>3246.17</v>
      </c>
      <c r="K40" s="45">
        <v>3420.71</v>
      </c>
      <c r="L40" s="45">
        <v>4056.12</v>
      </c>
      <c r="M40" s="45">
        <v>3969.84</v>
      </c>
      <c r="N40" s="45">
        <v>4034.62</v>
      </c>
      <c r="O40" s="45">
        <v>4040.4</v>
      </c>
      <c r="P40" s="45">
        <v>4248.24</v>
      </c>
      <c r="Q40" s="45">
        <v>4320.0599999999995</v>
      </c>
      <c r="R40" s="45">
        <v>3665.34</v>
      </c>
      <c r="S40" s="45">
        <v>3652.1</v>
      </c>
      <c r="T40" s="45">
        <v>3598.9</v>
      </c>
      <c r="U40" s="45">
        <v>3515.8199999999997</v>
      </c>
      <c r="V40" s="45">
        <v>3369.5299999999997</v>
      </c>
      <c r="W40" s="45">
        <v>3339.8199999999997</v>
      </c>
      <c r="X40" s="45">
        <v>3182.46</v>
      </c>
      <c r="Y40" s="45">
        <v>3189.77</v>
      </c>
      <c r="Z40" s="63">
        <v>2979.91</v>
      </c>
      <c r="AA40" s="52"/>
    </row>
    <row r="41" spans="1:27" ht="16.5" x14ac:dyDescent="0.25">
      <c r="A41" s="51"/>
      <c r="B41" s="75">
        <v>30</v>
      </c>
      <c r="C41" s="71">
        <v>2515.19</v>
      </c>
      <c r="D41" s="45">
        <v>2062.7600000000002</v>
      </c>
      <c r="E41" s="45">
        <v>2045.67</v>
      </c>
      <c r="F41" s="45">
        <v>2058.83</v>
      </c>
      <c r="G41" s="45">
        <v>2106.7600000000002</v>
      </c>
      <c r="H41" s="45">
        <v>2670.08</v>
      </c>
      <c r="I41" s="45">
        <v>2896.4</v>
      </c>
      <c r="J41" s="45">
        <v>3206.52</v>
      </c>
      <c r="K41" s="45">
        <v>3362.1</v>
      </c>
      <c r="L41" s="45">
        <v>3659.7</v>
      </c>
      <c r="M41" s="45">
        <v>4310.76</v>
      </c>
      <c r="N41" s="45">
        <v>4192.4400000000005</v>
      </c>
      <c r="O41" s="45">
        <v>3892.21</v>
      </c>
      <c r="P41" s="45">
        <v>3830.21</v>
      </c>
      <c r="Q41" s="45">
        <v>3775.6</v>
      </c>
      <c r="R41" s="45">
        <v>3645.92</v>
      </c>
      <c r="S41" s="45">
        <v>3648.45</v>
      </c>
      <c r="T41" s="45">
        <v>3556.44</v>
      </c>
      <c r="U41" s="45">
        <v>3421.2200000000003</v>
      </c>
      <c r="V41" s="45">
        <v>3360.4300000000003</v>
      </c>
      <c r="W41" s="45">
        <v>3328.5</v>
      </c>
      <c r="X41" s="45">
        <v>3193.49</v>
      </c>
      <c r="Y41" s="45">
        <v>3055.05</v>
      </c>
      <c r="Z41" s="63">
        <v>2954.5</v>
      </c>
      <c r="AA41" s="52"/>
    </row>
    <row r="42" spans="1:27" ht="17.25" thickBot="1" x14ac:dyDescent="0.3">
      <c r="A42" s="92"/>
      <c r="B42" s="76">
        <v>31</v>
      </c>
      <c r="C42" s="72">
        <v>2567.02</v>
      </c>
      <c r="D42" s="64">
        <v>2371.23</v>
      </c>
      <c r="E42" s="64">
        <v>2385.1999999999998</v>
      </c>
      <c r="F42" s="64">
        <v>2360.8200000000002</v>
      </c>
      <c r="G42" s="64">
        <v>2430.13</v>
      </c>
      <c r="H42" s="64">
        <v>2719.36</v>
      </c>
      <c r="I42" s="64">
        <v>3128.16</v>
      </c>
      <c r="J42" s="64">
        <v>3188.7200000000003</v>
      </c>
      <c r="K42" s="64">
        <v>3260.95</v>
      </c>
      <c r="L42" s="64">
        <v>3425.87</v>
      </c>
      <c r="M42" s="64">
        <v>3431.46</v>
      </c>
      <c r="N42" s="64">
        <v>3440.52</v>
      </c>
      <c r="O42" s="64">
        <v>3478.5299999999997</v>
      </c>
      <c r="P42" s="64">
        <v>3512.1400000000003</v>
      </c>
      <c r="Q42" s="64">
        <v>3522.6</v>
      </c>
      <c r="R42" s="64">
        <v>3270.7799999999997</v>
      </c>
      <c r="S42" s="64">
        <v>3266.01</v>
      </c>
      <c r="T42" s="64">
        <v>3256.7799999999997</v>
      </c>
      <c r="U42" s="64">
        <v>3253.92</v>
      </c>
      <c r="V42" s="64">
        <v>3256.76</v>
      </c>
      <c r="W42" s="64">
        <v>3241.99</v>
      </c>
      <c r="X42" s="64">
        <v>3235.2799999999997</v>
      </c>
      <c r="Y42" s="64">
        <v>3135.48</v>
      </c>
      <c r="Z42" s="65">
        <v>3050.71</v>
      </c>
      <c r="AA42" s="52"/>
    </row>
    <row r="43" spans="1:27" x14ac:dyDescent="0.25">
      <c r="A43" s="51"/>
      <c r="AA43" s="52"/>
    </row>
    <row r="44" spans="1:27" x14ac:dyDescent="0.25">
      <c r="A44" s="51"/>
      <c r="B44" s="254" t="s">
        <v>216</v>
      </c>
      <c r="C44" s="254"/>
      <c r="D44" s="254"/>
      <c r="E44" s="254"/>
      <c r="F44" s="254"/>
      <c r="G44" s="254"/>
      <c r="H44" s="254"/>
      <c r="I44" s="254"/>
      <c r="J44" s="254"/>
      <c r="K44" s="254"/>
      <c r="L44" s="254"/>
      <c r="M44" s="254"/>
      <c r="N44" s="254"/>
      <c r="O44" s="254"/>
      <c r="P44" s="254"/>
      <c r="Q44" s="47"/>
      <c r="R44" s="264">
        <v>1160648.1299999999</v>
      </c>
      <c r="S44" s="264"/>
      <c r="T44" s="47"/>
      <c r="U44" s="47"/>
      <c r="V44" s="47"/>
      <c r="W44" s="47"/>
      <c r="X44" s="47"/>
      <c r="Y44" s="47"/>
      <c r="Z44" s="47"/>
      <c r="AA44" s="52"/>
    </row>
    <row r="45" spans="1:27" ht="16.5" thickBot="1" x14ac:dyDescent="0.3">
      <c r="A45" s="51"/>
      <c r="AA45" s="52"/>
    </row>
    <row r="46" spans="1:27" ht="16.5" thickTop="1" x14ac:dyDescent="0.25">
      <c r="A46" s="48"/>
      <c r="B46" s="49"/>
      <c r="C46" s="49"/>
      <c r="D46" s="49"/>
      <c r="E46" s="49"/>
      <c r="F46" s="49"/>
      <c r="G46" s="49"/>
      <c r="H46" s="49"/>
      <c r="I46" s="49"/>
      <c r="J46" s="49"/>
      <c r="K46" s="49"/>
      <c r="L46" s="49"/>
      <c r="M46" s="49"/>
      <c r="N46" s="49"/>
      <c r="O46" s="49"/>
      <c r="P46" s="49"/>
      <c r="Q46" s="49"/>
      <c r="R46" s="49"/>
      <c r="S46" s="49"/>
      <c r="T46" s="49"/>
      <c r="U46" s="49"/>
      <c r="V46" s="49"/>
      <c r="W46" s="49"/>
      <c r="X46" s="49"/>
      <c r="Y46" s="49"/>
      <c r="Z46" s="49"/>
      <c r="AA46" s="50"/>
    </row>
    <row r="47" spans="1:27" ht="51.75" customHeight="1" x14ac:dyDescent="0.25">
      <c r="A47" s="51"/>
      <c r="B47" s="253" t="s">
        <v>149</v>
      </c>
      <c r="C47" s="253"/>
      <c r="D47" s="253"/>
      <c r="E47" s="253"/>
      <c r="F47" s="253"/>
      <c r="G47" s="253"/>
      <c r="H47" s="253"/>
      <c r="I47" s="253"/>
      <c r="J47" s="253"/>
      <c r="K47" s="253"/>
      <c r="L47" s="253"/>
      <c r="M47" s="253"/>
      <c r="N47" s="253"/>
      <c r="O47" s="253"/>
      <c r="P47" s="253"/>
      <c r="Q47" s="253"/>
      <c r="R47" s="253"/>
      <c r="S47" s="253"/>
      <c r="T47" s="253"/>
      <c r="U47" s="253"/>
      <c r="V47" s="253"/>
      <c r="W47" s="253"/>
      <c r="X47" s="253"/>
      <c r="Y47" s="253"/>
      <c r="Z47" s="253"/>
      <c r="AA47" s="52"/>
    </row>
    <row r="48" spans="1:27" x14ac:dyDescent="0.25">
      <c r="A48" s="51"/>
      <c r="AA48" s="52"/>
    </row>
    <row r="49" spans="1:27" x14ac:dyDescent="0.25">
      <c r="A49" s="51"/>
      <c r="B49" s="254" t="s">
        <v>119</v>
      </c>
      <c r="C49" s="254"/>
      <c r="D49" s="254"/>
      <c r="E49" s="254"/>
      <c r="F49" s="254"/>
      <c r="G49" s="254"/>
      <c r="H49" s="254"/>
      <c r="I49" s="254"/>
      <c r="J49" s="254"/>
      <c r="K49" s="254"/>
      <c r="L49" s="254"/>
      <c r="M49" s="254"/>
      <c r="N49" s="254"/>
      <c r="O49" s="254"/>
      <c r="P49" s="254"/>
      <c r="Q49" s="254"/>
      <c r="R49" s="254"/>
      <c r="S49" s="254"/>
      <c r="T49" s="254"/>
      <c r="U49" s="254"/>
      <c r="V49" s="254"/>
      <c r="W49" s="254"/>
      <c r="X49" s="254"/>
      <c r="Y49" s="254"/>
      <c r="Z49" s="254"/>
      <c r="AA49" s="52"/>
    </row>
    <row r="50" spans="1:27" ht="16.5" thickBot="1" x14ac:dyDescent="0.3">
      <c r="A50" s="51"/>
      <c r="AA50" s="52"/>
    </row>
    <row r="51" spans="1:27" x14ac:dyDescent="0.25">
      <c r="A51" s="51"/>
      <c r="B51" s="262" t="s">
        <v>120</v>
      </c>
      <c r="C51" s="260" t="s">
        <v>159</v>
      </c>
      <c r="D51" s="260"/>
      <c r="E51" s="260"/>
      <c r="F51" s="260"/>
      <c r="G51" s="260"/>
      <c r="H51" s="260"/>
      <c r="I51" s="260"/>
      <c r="J51" s="260"/>
      <c r="K51" s="260"/>
      <c r="L51" s="260"/>
      <c r="M51" s="260"/>
      <c r="N51" s="260"/>
      <c r="O51" s="260"/>
      <c r="P51" s="260"/>
      <c r="Q51" s="260"/>
      <c r="R51" s="260"/>
      <c r="S51" s="260"/>
      <c r="T51" s="260"/>
      <c r="U51" s="260"/>
      <c r="V51" s="260"/>
      <c r="W51" s="260"/>
      <c r="X51" s="260"/>
      <c r="Y51" s="260"/>
      <c r="Z51" s="261"/>
      <c r="AA51" s="52"/>
    </row>
    <row r="52" spans="1:27" ht="32.25" thickBot="1" x14ac:dyDescent="0.3">
      <c r="A52" s="51"/>
      <c r="B52" s="263"/>
      <c r="C52" s="73" t="s">
        <v>121</v>
      </c>
      <c r="D52" s="68" t="s">
        <v>122</v>
      </c>
      <c r="E52" s="68" t="s">
        <v>123</v>
      </c>
      <c r="F52" s="68" t="s">
        <v>124</v>
      </c>
      <c r="G52" s="68" t="s">
        <v>125</v>
      </c>
      <c r="H52" s="68" t="s">
        <v>126</v>
      </c>
      <c r="I52" s="68" t="s">
        <v>127</v>
      </c>
      <c r="J52" s="68" t="s">
        <v>128</v>
      </c>
      <c r="K52" s="68" t="s">
        <v>129</v>
      </c>
      <c r="L52" s="68" t="s">
        <v>130</v>
      </c>
      <c r="M52" s="68" t="s">
        <v>131</v>
      </c>
      <c r="N52" s="68" t="s">
        <v>132</v>
      </c>
      <c r="O52" s="68" t="s">
        <v>133</v>
      </c>
      <c r="P52" s="68" t="s">
        <v>134</v>
      </c>
      <c r="Q52" s="68" t="s">
        <v>135</v>
      </c>
      <c r="R52" s="68" t="s">
        <v>136</v>
      </c>
      <c r="S52" s="68" t="s">
        <v>137</v>
      </c>
      <c r="T52" s="68" t="s">
        <v>138</v>
      </c>
      <c r="U52" s="68" t="s">
        <v>139</v>
      </c>
      <c r="V52" s="68" t="s">
        <v>140</v>
      </c>
      <c r="W52" s="68" t="s">
        <v>141</v>
      </c>
      <c r="X52" s="68" t="s">
        <v>142</v>
      </c>
      <c r="Y52" s="68" t="s">
        <v>143</v>
      </c>
      <c r="Z52" s="69" t="s">
        <v>144</v>
      </c>
      <c r="AA52" s="52"/>
    </row>
    <row r="53" spans="1:27" ht="16.5" x14ac:dyDescent="0.25">
      <c r="A53" s="51"/>
      <c r="B53" s="74">
        <v>1</v>
      </c>
      <c r="C53" s="79">
        <v>2735.59</v>
      </c>
      <c r="D53" s="77">
        <v>2303.65</v>
      </c>
      <c r="E53" s="77">
        <v>1705.6</v>
      </c>
      <c r="F53" s="77">
        <v>1692.9</v>
      </c>
      <c r="G53" s="77">
        <v>2243.15</v>
      </c>
      <c r="H53" s="77">
        <v>2750.8</v>
      </c>
      <c r="I53" s="77">
        <v>2974.67</v>
      </c>
      <c r="J53" s="77">
        <v>3153.63</v>
      </c>
      <c r="K53" s="77">
        <v>3400.96</v>
      </c>
      <c r="L53" s="77">
        <v>3689.82</v>
      </c>
      <c r="M53" s="77">
        <v>3726.17</v>
      </c>
      <c r="N53" s="77">
        <v>3707.91</v>
      </c>
      <c r="O53" s="77">
        <v>3666.22</v>
      </c>
      <c r="P53" s="77">
        <v>3671.12</v>
      </c>
      <c r="Q53" s="77">
        <v>3655.43</v>
      </c>
      <c r="R53" s="77">
        <v>3643.32</v>
      </c>
      <c r="S53" s="77">
        <v>3645.93</v>
      </c>
      <c r="T53" s="77">
        <v>3561.31</v>
      </c>
      <c r="U53" s="77">
        <v>3575.78</v>
      </c>
      <c r="V53" s="77">
        <v>3412.56</v>
      </c>
      <c r="W53" s="77">
        <v>3172.3</v>
      </c>
      <c r="X53" s="77">
        <v>3068.13</v>
      </c>
      <c r="Y53" s="77">
        <v>3082.36</v>
      </c>
      <c r="Z53" s="78">
        <v>2803.1400000000003</v>
      </c>
      <c r="AA53" s="52"/>
    </row>
    <row r="54" spans="1:27" ht="16.5" x14ac:dyDescent="0.25">
      <c r="A54" s="51"/>
      <c r="B54" s="75">
        <v>2</v>
      </c>
      <c r="C54" s="71">
        <v>2716.92</v>
      </c>
      <c r="D54" s="45">
        <v>2655.65</v>
      </c>
      <c r="E54" s="45">
        <v>2578.2200000000003</v>
      </c>
      <c r="F54" s="45">
        <v>2419.73</v>
      </c>
      <c r="G54" s="45">
        <v>2402.9499999999998</v>
      </c>
      <c r="H54" s="45">
        <v>2712.8900000000003</v>
      </c>
      <c r="I54" s="45">
        <v>2885.76</v>
      </c>
      <c r="J54" s="45">
        <v>3031.95</v>
      </c>
      <c r="K54" s="45">
        <v>3356.9300000000003</v>
      </c>
      <c r="L54" s="45">
        <v>3638.43</v>
      </c>
      <c r="M54" s="45">
        <v>3634.84</v>
      </c>
      <c r="N54" s="45">
        <v>3632.58</v>
      </c>
      <c r="O54" s="45">
        <v>3618.59</v>
      </c>
      <c r="P54" s="45">
        <v>3603.37</v>
      </c>
      <c r="Q54" s="45">
        <v>3559.55</v>
      </c>
      <c r="R54" s="45">
        <v>3646.7</v>
      </c>
      <c r="S54" s="45">
        <v>3753.12</v>
      </c>
      <c r="T54" s="45">
        <v>3703.34</v>
      </c>
      <c r="U54" s="45">
        <v>3667.31</v>
      </c>
      <c r="V54" s="45">
        <v>3564.33</v>
      </c>
      <c r="W54" s="45">
        <v>3306.99</v>
      </c>
      <c r="X54" s="45">
        <v>3049.92</v>
      </c>
      <c r="Y54" s="45">
        <v>3096.61</v>
      </c>
      <c r="Z54" s="63">
        <v>2885</v>
      </c>
      <c r="AA54" s="52"/>
    </row>
    <row r="55" spans="1:27" ht="16.5" x14ac:dyDescent="0.25">
      <c r="A55" s="51"/>
      <c r="B55" s="75">
        <v>3</v>
      </c>
      <c r="C55" s="71">
        <v>2690.41</v>
      </c>
      <c r="D55" s="45">
        <v>2267.85</v>
      </c>
      <c r="E55" s="45">
        <v>2190.87</v>
      </c>
      <c r="F55" s="45">
        <v>2093.38</v>
      </c>
      <c r="G55" s="45">
        <v>2162.75</v>
      </c>
      <c r="H55" s="45">
        <v>2484.34</v>
      </c>
      <c r="I55" s="45">
        <v>2894.52</v>
      </c>
      <c r="J55" s="45">
        <v>3117.45</v>
      </c>
      <c r="K55" s="45">
        <v>3381.6</v>
      </c>
      <c r="L55" s="45">
        <v>3681.96</v>
      </c>
      <c r="M55" s="45">
        <v>3708.61</v>
      </c>
      <c r="N55" s="45">
        <v>3716.48</v>
      </c>
      <c r="O55" s="45">
        <v>3723.17</v>
      </c>
      <c r="P55" s="45">
        <v>3696.08</v>
      </c>
      <c r="Q55" s="45">
        <v>3677.84</v>
      </c>
      <c r="R55" s="45">
        <v>3690.6</v>
      </c>
      <c r="S55" s="45">
        <v>3656.58</v>
      </c>
      <c r="T55" s="45">
        <v>3675.45</v>
      </c>
      <c r="U55" s="45">
        <v>3679.55</v>
      </c>
      <c r="V55" s="45">
        <v>3597.37</v>
      </c>
      <c r="W55" s="45">
        <v>3467.9</v>
      </c>
      <c r="X55" s="45">
        <v>3113.0699999999997</v>
      </c>
      <c r="Y55" s="45">
        <v>3097.6</v>
      </c>
      <c r="Z55" s="63">
        <v>3007.1400000000003</v>
      </c>
      <c r="AA55" s="52"/>
    </row>
    <row r="56" spans="1:27" ht="16.5" x14ac:dyDescent="0.25">
      <c r="A56" s="51"/>
      <c r="B56" s="75">
        <v>4</v>
      </c>
      <c r="C56" s="71">
        <v>2744.55</v>
      </c>
      <c r="D56" s="45">
        <v>2642.6</v>
      </c>
      <c r="E56" s="45">
        <v>2325.92</v>
      </c>
      <c r="F56" s="45">
        <v>2252.4700000000003</v>
      </c>
      <c r="G56" s="45">
        <v>2249.4700000000003</v>
      </c>
      <c r="H56" s="45">
        <v>2652.13</v>
      </c>
      <c r="I56" s="45">
        <v>2803.3199999999997</v>
      </c>
      <c r="J56" s="45">
        <v>3098.65</v>
      </c>
      <c r="K56" s="45">
        <v>3329.96</v>
      </c>
      <c r="L56" s="45">
        <v>3531.03</v>
      </c>
      <c r="M56" s="45">
        <v>3704.09</v>
      </c>
      <c r="N56" s="45">
        <v>3740.36</v>
      </c>
      <c r="O56" s="45">
        <v>3722.31</v>
      </c>
      <c r="P56" s="45">
        <v>3710.78</v>
      </c>
      <c r="Q56" s="45">
        <v>3739.34</v>
      </c>
      <c r="R56" s="45">
        <v>3732.4</v>
      </c>
      <c r="S56" s="45">
        <v>3716.21</v>
      </c>
      <c r="T56" s="45">
        <v>3669.19</v>
      </c>
      <c r="U56" s="45">
        <v>3653.29</v>
      </c>
      <c r="V56" s="45">
        <v>3517.2200000000003</v>
      </c>
      <c r="W56" s="45">
        <v>3293.36</v>
      </c>
      <c r="X56" s="45">
        <v>3051.5299999999997</v>
      </c>
      <c r="Y56" s="45">
        <v>3083.76</v>
      </c>
      <c r="Z56" s="63">
        <v>2962.04</v>
      </c>
      <c r="AA56" s="52"/>
    </row>
    <row r="57" spans="1:27" ht="16.5" x14ac:dyDescent="0.25">
      <c r="A57" s="51"/>
      <c r="B57" s="75">
        <v>5</v>
      </c>
      <c r="C57" s="71">
        <v>2857.38</v>
      </c>
      <c r="D57" s="45">
        <v>2726.4</v>
      </c>
      <c r="E57" s="45">
        <v>2287.73</v>
      </c>
      <c r="F57" s="45">
        <v>1601.93</v>
      </c>
      <c r="G57" s="45">
        <v>1604.96</v>
      </c>
      <c r="H57" s="45">
        <v>2259.04</v>
      </c>
      <c r="I57" s="45">
        <v>2499.2200000000003</v>
      </c>
      <c r="J57" s="45">
        <v>2727.58</v>
      </c>
      <c r="K57" s="45">
        <v>3159.16</v>
      </c>
      <c r="L57" s="45">
        <v>3582.05</v>
      </c>
      <c r="M57" s="45">
        <v>3606.28</v>
      </c>
      <c r="N57" s="45">
        <v>3606.67</v>
      </c>
      <c r="O57" s="45">
        <v>3612.98</v>
      </c>
      <c r="P57" s="45">
        <v>3621.19</v>
      </c>
      <c r="Q57" s="45">
        <v>3665.6</v>
      </c>
      <c r="R57" s="45">
        <v>3702.13</v>
      </c>
      <c r="S57" s="45">
        <v>3742.08</v>
      </c>
      <c r="T57" s="45">
        <v>3735.78</v>
      </c>
      <c r="U57" s="45">
        <v>3744.26</v>
      </c>
      <c r="V57" s="45">
        <v>3695.68</v>
      </c>
      <c r="W57" s="45">
        <v>3643.34</v>
      </c>
      <c r="X57" s="45">
        <v>3484.04</v>
      </c>
      <c r="Y57" s="45">
        <v>3248.06</v>
      </c>
      <c r="Z57" s="63">
        <v>3030.45</v>
      </c>
      <c r="AA57" s="52"/>
    </row>
    <row r="58" spans="1:27" ht="16.5" x14ac:dyDescent="0.25">
      <c r="A58" s="51"/>
      <c r="B58" s="75">
        <v>6</v>
      </c>
      <c r="C58" s="71">
        <v>2734.6400000000003</v>
      </c>
      <c r="D58" s="45">
        <v>2633.7799999999997</v>
      </c>
      <c r="E58" s="45">
        <v>2525.06</v>
      </c>
      <c r="F58" s="45">
        <v>2453.0700000000002</v>
      </c>
      <c r="G58" s="45">
        <v>2658.7799999999997</v>
      </c>
      <c r="H58" s="45">
        <v>2748.3199999999997</v>
      </c>
      <c r="I58" s="45">
        <v>2901.9300000000003</v>
      </c>
      <c r="J58" s="45">
        <v>3166.6800000000003</v>
      </c>
      <c r="K58" s="45">
        <v>3534.78</v>
      </c>
      <c r="L58" s="45">
        <v>3716.69</v>
      </c>
      <c r="M58" s="45">
        <v>3791.7400000000002</v>
      </c>
      <c r="N58" s="45">
        <v>3795.38</v>
      </c>
      <c r="O58" s="45">
        <v>3797.45</v>
      </c>
      <c r="P58" s="45">
        <v>3807.33</v>
      </c>
      <c r="Q58" s="45">
        <v>3818.72</v>
      </c>
      <c r="R58" s="45">
        <v>3832.18</v>
      </c>
      <c r="S58" s="45">
        <v>3809.58</v>
      </c>
      <c r="T58" s="45">
        <v>3768.17</v>
      </c>
      <c r="U58" s="45">
        <v>3679.95</v>
      </c>
      <c r="V58" s="45">
        <v>3458.6400000000003</v>
      </c>
      <c r="W58" s="45">
        <v>3250.49</v>
      </c>
      <c r="X58" s="45">
        <v>3093.4300000000003</v>
      </c>
      <c r="Y58" s="45">
        <v>3099.7200000000003</v>
      </c>
      <c r="Z58" s="63">
        <v>2948.2799999999997</v>
      </c>
      <c r="AA58" s="52"/>
    </row>
    <row r="59" spans="1:27" ht="16.5" x14ac:dyDescent="0.25">
      <c r="A59" s="51"/>
      <c r="B59" s="75">
        <v>7</v>
      </c>
      <c r="C59" s="71">
        <v>2684.44</v>
      </c>
      <c r="D59" s="45">
        <v>2414.61</v>
      </c>
      <c r="E59" s="45">
        <v>2282.4300000000003</v>
      </c>
      <c r="F59" s="45">
        <v>2297.34</v>
      </c>
      <c r="G59" s="45">
        <v>2412.37</v>
      </c>
      <c r="H59" s="45">
        <v>2666.91</v>
      </c>
      <c r="I59" s="45">
        <v>2868.13</v>
      </c>
      <c r="J59" s="45">
        <v>3261.9300000000003</v>
      </c>
      <c r="K59" s="45">
        <v>3572.64</v>
      </c>
      <c r="L59" s="45">
        <v>3733.62</v>
      </c>
      <c r="M59" s="45">
        <v>3786.73</v>
      </c>
      <c r="N59" s="45">
        <v>3788.42</v>
      </c>
      <c r="O59" s="45">
        <v>3784.6</v>
      </c>
      <c r="P59" s="45">
        <v>3793.6</v>
      </c>
      <c r="Q59" s="45">
        <v>3799.63</v>
      </c>
      <c r="R59" s="45">
        <v>3809.26</v>
      </c>
      <c r="S59" s="45">
        <v>3799.54</v>
      </c>
      <c r="T59" s="45">
        <v>3787.88</v>
      </c>
      <c r="U59" s="45">
        <v>3693.98</v>
      </c>
      <c r="V59" s="45">
        <v>3434.49</v>
      </c>
      <c r="W59" s="45">
        <v>3306.31</v>
      </c>
      <c r="X59" s="45">
        <v>3177.8199999999997</v>
      </c>
      <c r="Y59" s="45">
        <v>3107.16</v>
      </c>
      <c r="Z59" s="63">
        <v>2955.8199999999997</v>
      </c>
      <c r="AA59" s="52"/>
    </row>
    <row r="60" spans="1:27" ht="16.5" x14ac:dyDescent="0.25">
      <c r="A60" s="51"/>
      <c r="B60" s="75">
        <v>8</v>
      </c>
      <c r="C60" s="71">
        <v>2629.54</v>
      </c>
      <c r="D60" s="45">
        <v>1602.6</v>
      </c>
      <c r="E60" s="45">
        <v>1538.26</v>
      </c>
      <c r="F60" s="45">
        <v>1600.1</v>
      </c>
      <c r="G60" s="45">
        <v>1602.05</v>
      </c>
      <c r="H60" s="45">
        <v>2624.98</v>
      </c>
      <c r="I60" s="45">
        <v>2816.27</v>
      </c>
      <c r="J60" s="45">
        <v>3231.9700000000003</v>
      </c>
      <c r="K60" s="45">
        <v>3597.55</v>
      </c>
      <c r="L60" s="45">
        <v>3648.58</v>
      </c>
      <c r="M60" s="45">
        <v>3676.31</v>
      </c>
      <c r="N60" s="45">
        <v>3677.86</v>
      </c>
      <c r="O60" s="45">
        <v>3649.38</v>
      </c>
      <c r="P60" s="45">
        <v>3649.56</v>
      </c>
      <c r="Q60" s="45">
        <v>3645.73</v>
      </c>
      <c r="R60" s="45">
        <v>3459.01</v>
      </c>
      <c r="S60" s="45">
        <v>3496.9700000000003</v>
      </c>
      <c r="T60" s="45">
        <v>3747.31</v>
      </c>
      <c r="U60" s="45">
        <v>3616.07</v>
      </c>
      <c r="V60" s="45">
        <v>3451.0299999999997</v>
      </c>
      <c r="W60" s="45">
        <v>3099.92</v>
      </c>
      <c r="X60" s="45">
        <v>3060.8</v>
      </c>
      <c r="Y60" s="45">
        <v>3063.74</v>
      </c>
      <c r="Z60" s="63">
        <v>2955.06</v>
      </c>
      <c r="AA60" s="52"/>
    </row>
    <row r="61" spans="1:27" ht="16.5" x14ac:dyDescent="0.25">
      <c r="A61" s="51"/>
      <c r="B61" s="75">
        <v>9</v>
      </c>
      <c r="C61" s="71">
        <v>2717.41</v>
      </c>
      <c r="D61" s="45">
        <v>2637.36</v>
      </c>
      <c r="E61" s="45">
        <v>2631.3</v>
      </c>
      <c r="F61" s="45">
        <v>2633.58</v>
      </c>
      <c r="G61" s="45">
        <v>2636.7</v>
      </c>
      <c r="H61" s="45">
        <v>2669.9700000000003</v>
      </c>
      <c r="I61" s="45">
        <v>2810.12</v>
      </c>
      <c r="J61" s="45">
        <v>3052.5299999999997</v>
      </c>
      <c r="K61" s="45">
        <v>3458.31</v>
      </c>
      <c r="L61" s="45">
        <v>3617.31</v>
      </c>
      <c r="M61" s="45">
        <v>3604.9900000000002</v>
      </c>
      <c r="N61" s="45">
        <v>3752.76</v>
      </c>
      <c r="O61" s="45">
        <v>3739.41</v>
      </c>
      <c r="P61" s="45">
        <v>3699.7400000000002</v>
      </c>
      <c r="Q61" s="45">
        <v>3668.1</v>
      </c>
      <c r="R61" s="45">
        <v>3569.11</v>
      </c>
      <c r="S61" s="45">
        <v>3562.13</v>
      </c>
      <c r="T61" s="45">
        <v>3685.62</v>
      </c>
      <c r="U61" s="45">
        <v>3526.39</v>
      </c>
      <c r="V61" s="45">
        <v>3477.92</v>
      </c>
      <c r="W61" s="45">
        <v>3175.11</v>
      </c>
      <c r="X61" s="45">
        <v>3080.17</v>
      </c>
      <c r="Y61" s="45">
        <v>2954.67</v>
      </c>
      <c r="Z61" s="63">
        <v>2899.27</v>
      </c>
      <c r="AA61" s="52"/>
    </row>
    <row r="62" spans="1:27" ht="16.5" x14ac:dyDescent="0.25">
      <c r="A62" s="51"/>
      <c r="B62" s="75">
        <v>10</v>
      </c>
      <c r="C62" s="71">
        <v>2661.19</v>
      </c>
      <c r="D62" s="45">
        <v>2607.11</v>
      </c>
      <c r="E62" s="45">
        <v>2374.86</v>
      </c>
      <c r="F62" s="45">
        <v>2375.4</v>
      </c>
      <c r="G62" s="45">
        <v>2375.58</v>
      </c>
      <c r="H62" s="45">
        <v>2656.6800000000003</v>
      </c>
      <c r="I62" s="45">
        <v>2853.63</v>
      </c>
      <c r="J62" s="45">
        <v>3079.7799999999997</v>
      </c>
      <c r="K62" s="45">
        <v>3411.71</v>
      </c>
      <c r="L62" s="45">
        <v>3583.7400000000002</v>
      </c>
      <c r="M62" s="45">
        <v>3618.16</v>
      </c>
      <c r="N62" s="45">
        <v>3727.7400000000002</v>
      </c>
      <c r="O62" s="45">
        <v>3734.81</v>
      </c>
      <c r="P62" s="45">
        <v>3770.22</v>
      </c>
      <c r="Q62" s="45">
        <v>3798.96</v>
      </c>
      <c r="R62" s="45">
        <v>3836.6</v>
      </c>
      <c r="S62" s="45">
        <v>3798.84</v>
      </c>
      <c r="T62" s="45">
        <v>3776.02</v>
      </c>
      <c r="U62" s="45">
        <v>3715.39</v>
      </c>
      <c r="V62" s="45">
        <v>3720.05</v>
      </c>
      <c r="W62" s="45">
        <v>3375.67</v>
      </c>
      <c r="X62" s="45">
        <v>3203.09</v>
      </c>
      <c r="Y62" s="45">
        <v>3160.9700000000003</v>
      </c>
      <c r="Z62" s="63">
        <v>2946.0699999999997</v>
      </c>
      <c r="AA62" s="52"/>
    </row>
    <row r="63" spans="1:27" ht="16.5" x14ac:dyDescent="0.25">
      <c r="A63" s="51"/>
      <c r="B63" s="75">
        <v>11</v>
      </c>
      <c r="C63" s="71">
        <v>2893.6400000000003</v>
      </c>
      <c r="D63" s="45">
        <v>2811.83</v>
      </c>
      <c r="E63" s="45">
        <v>2741.86</v>
      </c>
      <c r="F63" s="45">
        <v>2715.04</v>
      </c>
      <c r="G63" s="45">
        <v>2711.67</v>
      </c>
      <c r="H63" s="45">
        <v>2820.01</v>
      </c>
      <c r="I63" s="45">
        <v>2869.49</v>
      </c>
      <c r="J63" s="45">
        <v>3059.99</v>
      </c>
      <c r="K63" s="45">
        <v>3384.65</v>
      </c>
      <c r="L63" s="45">
        <v>3669.8</v>
      </c>
      <c r="M63" s="45">
        <v>3808.89</v>
      </c>
      <c r="N63" s="45">
        <v>3887.08</v>
      </c>
      <c r="O63" s="45">
        <v>3900.54</v>
      </c>
      <c r="P63" s="45">
        <v>3908.37</v>
      </c>
      <c r="Q63" s="45">
        <v>3920.56</v>
      </c>
      <c r="R63" s="45">
        <v>3914.73</v>
      </c>
      <c r="S63" s="45">
        <v>3906.8</v>
      </c>
      <c r="T63" s="45">
        <v>3898.76</v>
      </c>
      <c r="U63" s="45">
        <v>3896.82</v>
      </c>
      <c r="V63" s="45">
        <v>3688.81</v>
      </c>
      <c r="W63" s="45">
        <v>3656.28</v>
      </c>
      <c r="X63" s="45">
        <v>3430.59</v>
      </c>
      <c r="Y63" s="45">
        <v>3197.95</v>
      </c>
      <c r="Z63" s="63">
        <v>2952.91</v>
      </c>
      <c r="AA63" s="52"/>
    </row>
    <row r="64" spans="1:27" ht="16.5" x14ac:dyDescent="0.25">
      <c r="A64" s="51"/>
      <c r="B64" s="75">
        <v>12</v>
      </c>
      <c r="C64" s="71">
        <v>2748.33</v>
      </c>
      <c r="D64" s="45">
        <v>2688.04</v>
      </c>
      <c r="E64" s="45">
        <v>2601.41</v>
      </c>
      <c r="F64" s="45">
        <v>2589.66</v>
      </c>
      <c r="G64" s="45">
        <v>2445.1999999999998</v>
      </c>
      <c r="H64" s="45">
        <v>2614.65</v>
      </c>
      <c r="I64" s="45">
        <v>2704</v>
      </c>
      <c r="J64" s="45">
        <v>2863.16</v>
      </c>
      <c r="K64" s="45">
        <v>3053.46</v>
      </c>
      <c r="L64" s="45">
        <v>3328</v>
      </c>
      <c r="M64" s="45">
        <v>3481.59</v>
      </c>
      <c r="N64" s="45">
        <v>3455.12</v>
      </c>
      <c r="O64" s="45">
        <v>3442.9700000000003</v>
      </c>
      <c r="P64" s="45">
        <v>3443.3900000000003</v>
      </c>
      <c r="Q64" s="45">
        <v>3475.81</v>
      </c>
      <c r="R64" s="45">
        <v>3537.43</v>
      </c>
      <c r="S64" s="45">
        <v>3709.91</v>
      </c>
      <c r="T64" s="45">
        <v>3748.26</v>
      </c>
      <c r="U64" s="45">
        <v>3653.68</v>
      </c>
      <c r="V64" s="45">
        <v>3555.84</v>
      </c>
      <c r="W64" s="45">
        <v>3287.98</v>
      </c>
      <c r="X64" s="45">
        <v>3111.86</v>
      </c>
      <c r="Y64" s="45">
        <v>3080.15</v>
      </c>
      <c r="Z64" s="63">
        <v>2909.27</v>
      </c>
      <c r="AA64" s="52"/>
    </row>
    <row r="65" spans="1:27" ht="16.5" x14ac:dyDescent="0.25">
      <c r="A65" s="51"/>
      <c r="B65" s="75">
        <v>13</v>
      </c>
      <c r="C65" s="71">
        <v>2608.86</v>
      </c>
      <c r="D65" s="45">
        <v>2099.7799999999997</v>
      </c>
      <c r="E65" s="45">
        <v>2066.11</v>
      </c>
      <c r="F65" s="45">
        <v>2099.11</v>
      </c>
      <c r="G65" s="45">
        <v>2232.59</v>
      </c>
      <c r="H65" s="45">
        <v>2661.77</v>
      </c>
      <c r="I65" s="45">
        <v>2784.8900000000003</v>
      </c>
      <c r="J65" s="45">
        <v>3049.5299999999997</v>
      </c>
      <c r="K65" s="45">
        <v>3386.5699999999997</v>
      </c>
      <c r="L65" s="45">
        <v>3311.49</v>
      </c>
      <c r="M65" s="45">
        <v>3381.88</v>
      </c>
      <c r="N65" s="45">
        <v>3566.43</v>
      </c>
      <c r="O65" s="45">
        <v>3756.45</v>
      </c>
      <c r="P65" s="45">
        <v>3800.56</v>
      </c>
      <c r="Q65" s="45">
        <v>3919.57</v>
      </c>
      <c r="R65" s="45">
        <v>3906.34</v>
      </c>
      <c r="S65" s="45">
        <v>3904.57</v>
      </c>
      <c r="T65" s="45">
        <v>3868.96</v>
      </c>
      <c r="U65" s="45">
        <v>3788.66</v>
      </c>
      <c r="V65" s="45">
        <v>3400.94</v>
      </c>
      <c r="W65" s="45">
        <v>3159.7200000000003</v>
      </c>
      <c r="X65" s="45">
        <v>3141.75</v>
      </c>
      <c r="Y65" s="45">
        <v>3014.9</v>
      </c>
      <c r="Z65" s="63">
        <v>2786.11</v>
      </c>
      <c r="AA65" s="52"/>
    </row>
    <row r="66" spans="1:27" ht="16.5" x14ac:dyDescent="0.25">
      <c r="A66" s="51"/>
      <c r="B66" s="75">
        <v>14</v>
      </c>
      <c r="C66" s="71">
        <v>1624.05</v>
      </c>
      <c r="D66" s="45">
        <v>1598.82</v>
      </c>
      <c r="E66" s="45">
        <v>1606.51</v>
      </c>
      <c r="F66" s="45">
        <v>1607.55</v>
      </c>
      <c r="G66" s="45">
        <v>1613.6100000000001</v>
      </c>
      <c r="H66" s="45">
        <v>2055.19</v>
      </c>
      <c r="I66" s="45">
        <v>2554.6400000000003</v>
      </c>
      <c r="J66" s="45">
        <v>2749.7</v>
      </c>
      <c r="K66" s="45">
        <v>3168.8199999999997</v>
      </c>
      <c r="L66" s="45">
        <v>3374.84</v>
      </c>
      <c r="M66" s="45">
        <v>3397.79</v>
      </c>
      <c r="N66" s="45">
        <v>3480.96</v>
      </c>
      <c r="O66" s="45">
        <v>3493.4300000000003</v>
      </c>
      <c r="P66" s="45">
        <v>3581.4900000000002</v>
      </c>
      <c r="Q66" s="45">
        <v>3670.25</v>
      </c>
      <c r="R66" s="45">
        <v>3197.23</v>
      </c>
      <c r="S66" s="45">
        <v>3261.69</v>
      </c>
      <c r="T66" s="45">
        <v>3295</v>
      </c>
      <c r="U66" s="45">
        <v>3260.6</v>
      </c>
      <c r="V66" s="45">
        <v>3188.05</v>
      </c>
      <c r="W66" s="45">
        <v>3151.55</v>
      </c>
      <c r="X66" s="45">
        <v>3130.29</v>
      </c>
      <c r="Y66" s="45">
        <v>2962.45</v>
      </c>
      <c r="Z66" s="63">
        <v>2577.23</v>
      </c>
      <c r="AA66" s="52"/>
    </row>
    <row r="67" spans="1:27" ht="16.5" x14ac:dyDescent="0.25">
      <c r="A67" s="51"/>
      <c r="B67" s="75">
        <v>15</v>
      </c>
      <c r="C67" s="71">
        <v>2396.88</v>
      </c>
      <c r="D67" s="45">
        <v>2165.1999999999998</v>
      </c>
      <c r="E67" s="45">
        <v>1545.66</v>
      </c>
      <c r="F67" s="45">
        <v>1552.13</v>
      </c>
      <c r="G67" s="45">
        <v>2151.14</v>
      </c>
      <c r="H67" s="45">
        <v>2284.61</v>
      </c>
      <c r="I67" s="45">
        <v>2620.37</v>
      </c>
      <c r="J67" s="45">
        <v>2822.46</v>
      </c>
      <c r="K67" s="45">
        <v>3147.55</v>
      </c>
      <c r="L67" s="45">
        <v>3441.42</v>
      </c>
      <c r="M67" s="45">
        <v>3528.2400000000002</v>
      </c>
      <c r="N67" s="45">
        <v>3572.33</v>
      </c>
      <c r="O67" s="45">
        <v>3609.47</v>
      </c>
      <c r="P67" s="45">
        <v>3748.01</v>
      </c>
      <c r="Q67" s="45">
        <v>3782.69</v>
      </c>
      <c r="R67" s="45">
        <v>3281.9700000000003</v>
      </c>
      <c r="S67" s="45">
        <v>3266.9700000000003</v>
      </c>
      <c r="T67" s="45">
        <v>3212.42</v>
      </c>
      <c r="U67" s="45">
        <v>3204.86</v>
      </c>
      <c r="V67" s="45">
        <v>3193.86</v>
      </c>
      <c r="W67" s="45">
        <v>3138.7799999999997</v>
      </c>
      <c r="X67" s="45">
        <v>3107.0699999999997</v>
      </c>
      <c r="Y67" s="45">
        <v>2961.84</v>
      </c>
      <c r="Z67" s="63">
        <v>2658.66</v>
      </c>
      <c r="AA67" s="52"/>
    </row>
    <row r="68" spans="1:27" ht="16.5" x14ac:dyDescent="0.25">
      <c r="A68" s="51"/>
      <c r="B68" s="75">
        <v>16</v>
      </c>
      <c r="C68" s="71">
        <v>2265.41</v>
      </c>
      <c r="D68" s="45">
        <v>1548.3</v>
      </c>
      <c r="E68" s="45">
        <v>1546.13</v>
      </c>
      <c r="F68" s="45">
        <v>1566.03</v>
      </c>
      <c r="G68" s="45">
        <v>1573.97</v>
      </c>
      <c r="H68" s="45">
        <v>2245.0299999999997</v>
      </c>
      <c r="I68" s="45">
        <v>2693.85</v>
      </c>
      <c r="J68" s="45">
        <v>2864.3900000000003</v>
      </c>
      <c r="K68" s="45">
        <v>3261.88</v>
      </c>
      <c r="L68" s="45">
        <v>3367.8199999999997</v>
      </c>
      <c r="M68" s="45">
        <v>3411.84</v>
      </c>
      <c r="N68" s="45">
        <v>3422.11</v>
      </c>
      <c r="O68" s="45">
        <v>3479.66</v>
      </c>
      <c r="P68" s="45">
        <v>3498.59</v>
      </c>
      <c r="Q68" s="45">
        <v>3515.5</v>
      </c>
      <c r="R68" s="45">
        <v>3511.7200000000003</v>
      </c>
      <c r="S68" s="45">
        <v>3509.12</v>
      </c>
      <c r="T68" s="45">
        <v>3499.71</v>
      </c>
      <c r="U68" s="45">
        <v>3501.3199999999997</v>
      </c>
      <c r="V68" s="45">
        <v>3346.59</v>
      </c>
      <c r="W68" s="45">
        <v>3289.12</v>
      </c>
      <c r="X68" s="45">
        <v>3210.29</v>
      </c>
      <c r="Y68" s="45">
        <v>3045.7200000000003</v>
      </c>
      <c r="Z68" s="63">
        <v>2764.88</v>
      </c>
      <c r="AA68" s="52"/>
    </row>
    <row r="69" spans="1:27" ht="16.5" x14ac:dyDescent="0.25">
      <c r="A69" s="51"/>
      <c r="B69" s="75">
        <v>17</v>
      </c>
      <c r="C69" s="71">
        <v>2646.96</v>
      </c>
      <c r="D69" s="45">
        <v>2394.3000000000002</v>
      </c>
      <c r="E69" s="45">
        <v>2169.08</v>
      </c>
      <c r="F69" s="45">
        <v>2227.7200000000003</v>
      </c>
      <c r="G69" s="45">
        <v>2564.1400000000003</v>
      </c>
      <c r="H69" s="45">
        <v>2710.69</v>
      </c>
      <c r="I69" s="45">
        <v>2744.69</v>
      </c>
      <c r="J69" s="45">
        <v>2930.88</v>
      </c>
      <c r="K69" s="45">
        <v>3364.26</v>
      </c>
      <c r="L69" s="45">
        <v>3659.85</v>
      </c>
      <c r="M69" s="45">
        <v>3690.83</v>
      </c>
      <c r="N69" s="45">
        <v>3641.2400000000002</v>
      </c>
      <c r="O69" s="45">
        <v>3619.91</v>
      </c>
      <c r="P69" s="45">
        <v>3687.14</v>
      </c>
      <c r="Q69" s="45">
        <v>3685.93</v>
      </c>
      <c r="R69" s="45">
        <v>3683</v>
      </c>
      <c r="S69" s="45">
        <v>3609.14</v>
      </c>
      <c r="T69" s="45">
        <v>3594.28</v>
      </c>
      <c r="U69" s="45">
        <v>3465.31</v>
      </c>
      <c r="V69" s="45">
        <v>3383.1800000000003</v>
      </c>
      <c r="W69" s="45">
        <v>3255.5299999999997</v>
      </c>
      <c r="X69" s="45">
        <v>3129.63</v>
      </c>
      <c r="Y69" s="45">
        <v>3163.81</v>
      </c>
      <c r="Z69" s="63">
        <v>2899.5299999999997</v>
      </c>
      <c r="AA69" s="52"/>
    </row>
    <row r="70" spans="1:27" ht="16.5" x14ac:dyDescent="0.25">
      <c r="A70" s="51"/>
      <c r="B70" s="75">
        <v>18</v>
      </c>
      <c r="C70" s="71">
        <v>2800.8199999999997</v>
      </c>
      <c r="D70" s="45">
        <v>2703.36</v>
      </c>
      <c r="E70" s="45">
        <v>2663.2</v>
      </c>
      <c r="F70" s="45">
        <v>2619.88</v>
      </c>
      <c r="G70" s="45">
        <v>2686.5699999999997</v>
      </c>
      <c r="H70" s="45">
        <v>2700.42</v>
      </c>
      <c r="I70" s="45">
        <v>2715.44</v>
      </c>
      <c r="J70" s="45">
        <v>2866.86</v>
      </c>
      <c r="K70" s="45">
        <v>3439.1400000000003</v>
      </c>
      <c r="L70" s="45">
        <v>3787.63</v>
      </c>
      <c r="M70" s="45">
        <v>3881.15</v>
      </c>
      <c r="N70" s="45">
        <v>3887.92</v>
      </c>
      <c r="O70" s="45">
        <v>3910.3</v>
      </c>
      <c r="P70" s="45">
        <v>3922.69</v>
      </c>
      <c r="Q70" s="45">
        <v>3914.5</v>
      </c>
      <c r="R70" s="45">
        <v>3931.53</v>
      </c>
      <c r="S70" s="45">
        <v>3941.42</v>
      </c>
      <c r="T70" s="45">
        <v>3914.12</v>
      </c>
      <c r="U70" s="45">
        <v>3858.37</v>
      </c>
      <c r="V70" s="45">
        <v>3784.42</v>
      </c>
      <c r="W70" s="45">
        <v>3612.37</v>
      </c>
      <c r="X70" s="45">
        <v>3354.46</v>
      </c>
      <c r="Y70" s="45">
        <v>3212.5699999999997</v>
      </c>
      <c r="Z70" s="63">
        <v>2957.06</v>
      </c>
      <c r="AA70" s="52"/>
    </row>
    <row r="71" spans="1:27" ht="16.5" x14ac:dyDescent="0.25">
      <c r="A71" s="51"/>
      <c r="B71" s="75">
        <v>19</v>
      </c>
      <c r="C71" s="71">
        <v>2848.27</v>
      </c>
      <c r="D71" s="45">
        <v>2708.15</v>
      </c>
      <c r="E71" s="45">
        <v>2665.09</v>
      </c>
      <c r="F71" s="45">
        <v>2623.21</v>
      </c>
      <c r="G71" s="45">
        <v>2614.7200000000003</v>
      </c>
      <c r="H71" s="45">
        <v>2706.17</v>
      </c>
      <c r="I71" s="45">
        <v>2714.2</v>
      </c>
      <c r="J71" s="45">
        <v>2830.38</v>
      </c>
      <c r="K71" s="45">
        <v>3280.09</v>
      </c>
      <c r="L71" s="45">
        <v>3467.66</v>
      </c>
      <c r="M71" s="45">
        <v>3688.85</v>
      </c>
      <c r="N71" s="45">
        <v>3705.4</v>
      </c>
      <c r="O71" s="45">
        <v>3753.3</v>
      </c>
      <c r="P71" s="45">
        <v>3833.67</v>
      </c>
      <c r="Q71" s="45">
        <v>3871.36</v>
      </c>
      <c r="R71" s="45">
        <v>3884.04</v>
      </c>
      <c r="S71" s="45">
        <v>3906</v>
      </c>
      <c r="T71" s="45">
        <v>3906.29</v>
      </c>
      <c r="U71" s="45">
        <v>3906.36</v>
      </c>
      <c r="V71" s="45">
        <v>3842.25</v>
      </c>
      <c r="W71" s="45">
        <v>3692.84</v>
      </c>
      <c r="X71" s="45">
        <v>3420.65</v>
      </c>
      <c r="Y71" s="45">
        <v>3223.16</v>
      </c>
      <c r="Z71" s="63">
        <v>3060.6400000000003</v>
      </c>
      <c r="AA71" s="52"/>
    </row>
    <row r="72" spans="1:27" ht="16.5" x14ac:dyDescent="0.25">
      <c r="A72" s="51"/>
      <c r="B72" s="75">
        <v>20</v>
      </c>
      <c r="C72" s="71">
        <v>2919.75</v>
      </c>
      <c r="D72" s="45">
        <v>2782.9700000000003</v>
      </c>
      <c r="E72" s="45">
        <v>2716.35</v>
      </c>
      <c r="F72" s="45">
        <v>2687.3900000000003</v>
      </c>
      <c r="G72" s="45">
        <v>2705.86</v>
      </c>
      <c r="H72" s="45">
        <v>2776.67</v>
      </c>
      <c r="I72" s="45">
        <v>2904.35</v>
      </c>
      <c r="J72" s="45">
        <v>3208.52</v>
      </c>
      <c r="K72" s="45">
        <v>3423.5699999999997</v>
      </c>
      <c r="L72" s="45">
        <v>3819.29</v>
      </c>
      <c r="M72" s="45">
        <v>3827.54</v>
      </c>
      <c r="N72" s="45">
        <v>3829.62</v>
      </c>
      <c r="O72" s="45">
        <v>3828.05</v>
      </c>
      <c r="P72" s="45">
        <v>3843.9</v>
      </c>
      <c r="Q72" s="45">
        <v>3844.7</v>
      </c>
      <c r="R72" s="45">
        <v>3843.7</v>
      </c>
      <c r="S72" s="45">
        <v>3819.83</v>
      </c>
      <c r="T72" s="45">
        <v>3807.46</v>
      </c>
      <c r="U72" s="45">
        <v>3732.57</v>
      </c>
      <c r="V72" s="45">
        <v>3556.78</v>
      </c>
      <c r="W72" s="45">
        <v>3329.49</v>
      </c>
      <c r="X72" s="45">
        <v>3276.59</v>
      </c>
      <c r="Y72" s="45">
        <v>3203.0299999999997</v>
      </c>
      <c r="Z72" s="63">
        <v>3012.16</v>
      </c>
      <c r="AA72" s="52"/>
    </row>
    <row r="73" spans="1:27" ht="16.5" x14ac:dyDescent="0.25">
      <c r="A73" s="51"/>
      <c r="B73" s="75">
        <v>21</v>
      </c>
      <c r="C73" s="71">
        <v>2641.44</v>
      </c>
      <c r="D73" s="45">
        <v>1591.32</v>
      </c>
      <c r="E73" s="45">
        <v>1537.41</v>
      </c>
      <c r="F73" s="45">
        <v>1631.87</v>
      </c>
      <c r="G73" s="45">
        <v>2311.2799999999997</v>
      </c>
      <c r="H73" s="45">
        <v>2706.36</v>
      </c>
      <c r="I73" s="45">
        <v>2822.31</v>
      </c>
      <c r="J73" s="45">
        <v>3021.92</v>
      </c>
      <c r="K73" s="45">
        <v>3218.3</v>
      </c>
      <c r="L73" s="45">
        <v>3459.33</v>
      </c>
      <c r="M73" s="45">
        <v>3536.27</v>
      </c>
      <c r="N73" s="45">
        <v>3645.72</v>
      </c>
      <c r="O73" s="45">
        <v>3640</v>
      </c>
      <c r="P73" s="45">
        <v>3756.75</v>
      </c>
      <c r="Q73" s="45">
        <v>3769.21</v>
      </c>
      <c r="R73" s="45">
        <v>3768.38</v>
      </c>
      <c r="S73" s="45">
        <v>3673.54</v>
      </c>
      <c r="T73" s="45">
        <v>3696.5</v>
      </c>
      <c r="U73" s="45">
        <v>3635.9</v>
      </c>
      <c r="V73" s="45">
        <v>3545.18</v>
      </c>
      <c r="W73" s="45">
        <v>3234.7799999999997</v>
      </c>
      <c r="X73" s="45">
        <v>3260.16</v>
      </c>
      <c r="Y73" s="45">
        <v>3137.94</v>
      </c>
      <c r="Z73" s="63">
        <v>2900.41</v>
      </c>
      <c r="AA73" s="52"/>
    </row>
    <row r="74" spans="1:27" ht="16.5" x14ac:dyDescent="0.25">
      <c r="A74" s="51"/>
      <c r="B74" s="75">
        <v>22</v>
      </c>
      <c r="C74" s="71">
        <v>2700.8900000000003</v>
      </c>
      <c r="D74" s="45">
        <v>2666.31</v>
      </c>
      <c r="E74" s="45">
        <v>2546.08</v>
      </c>
      <c r="F74" s="45">
        <v>2546.19</v>
      </c>
      <c r="G74" s="45">
        <v>2617.7799999999997</v>
      </c>
      <c r="H74" s="45">
        <v>2714.5699999999997</v>
      </c>
      <c r="I74" s="45">
        <v>2867.99</v>
      </c>
      <c r="J74" s="45">
        <v>3176.34</v>
      </c>
      <c r="K74" s="45">
        <v>3414.45</v>
      </c>
      <c r="L74" s="45">
        <v>3717.7</v>
      </c>
      <c r="M74" s="45">
        <v>3730.85</v>
      </c>
      <c r="N74" s="45">
        <v>3769.35</v>
      </c>
      <c r="O74" s="45">
        <v>3764.44</v>
      </c>
      <c r="P74" s="45">
        <v>3805.38</v>
      </c>
      <c r="Q74" s="45">
        <v>3805.31</v>
      </c>
      <c r="R74" s="45">
        <v>3793.7</v>
      </c>
      <c r="S74" s="45">
        <v>3901.79</v>
      </c>
      <c r="T74" s="45">
        <v>3846.28</v>
      </c>
      <c r="U74" s="45">
        <v>3809.93</v>
      </c>
      <c r="V74" s="45">
        <v>3695.89</v>
      </c>
      <c r="W74" s="45">
        <v>3478.0299999999997</v>
      </c>
      <c r="X74" s="45">
        <v>3290.01</v>
      </c>
      <c r="Y74" s="45">
        <v>3211.6800000000003</v>
      </c>
      <c r="Z74" s="63">
        <v>3017.81</v>
      </c>
      <c r="AA74" s="52"/>
    </row>
    <row r="75" spans="1:27" ht="16.5" x14ac:dyDescent="0.25">
      <c r="A75" s="51"/>
      <c r="B75" s="75">
        <v>23</v>
      </c>
      <c r="C75" s="71">
        <v>2716.42</v>
      </c>
      <c r="D75" s="45">
        <v>2663.1400000000003</v>
      </c>
      <c r="E75" s="45">
        <v>2642.09</v>
      </c>
      <c r="F75" s="45">
        <v>2566.09</v>
      </c>
      <c r="G75" s="45">
        <v>2663.45</v>
      </c>
      <c r="H75" s="45">
        <v>2713.44</v>
      </c>
      <c r="I75" s="45">
        <v>2833.66</v>
      </c>
      <c r="J75" s="45">
        <v>3068.04</v>
      </c>
      <c r="K75" s="45">
        <v>3430.6800000000003</v>
      </c>
      <c r="L75" s="45">
        <v>3665.08</v>
      </c>
      <c r="M75" s="45">
        <v>3743.8</v>
      </c>
      <c r="N75" s="45">
        <v>3787.51</v>
      </c>
      <c r="O75" s="45">
        <v>3810.7</v>
      </c>
      <c r="P75" s="45">
        <v>3845.04</v>
      </c>
      <c r="Q75" s="45">
        <v>3842.51</v>
      </c>
      <c r="R75" s="45">
        <v>3814.52</v>
      </c>
      <c r="S75" s="45">
        <v>3841.62</v>
      </c>
      <c r="T75" s="45">
        <v>3809.78</v>
      </c>
      <c r="U75" s="45">
        <v>3756.69</v>
      </c>
      <c r="V75" s="45">
        <v>3662.84</v>
      </c>
      <c r="W75" s="45">
        <v>3458.95</v>
      </c>
      <c r="X75" s="45">
        <v>3298.52</v>
      </c>
      <c r="Y75" s="45">
        <v>3059.06</v>
      </c>
      <c r="Z75" s="63">
        <v>2928.38</v>
      </c>
      <c r="AA75" s="52"/>
    </row>
    <row r="76" spans="1:27" ht="16.5" x14ac:dyDescent="0.25">
      <c r="A76" s="51"/>
      <c r="B76" s="75">
        <v>24</v>
      </c>
      <c r="C76" s="71">
        <v>2788.61</v>
      </c>
      <c r="D76" s="45">
        <v>2705.99</v>
      </c>
      <c r="E76" s="45">
        <v>2682.52</v>
      </c>
      <c r="F76" s="45">
        <v>2611.9</v>
      </c>
      <c r="G76" s="45">
        <v>2627.2799999999997</v>
      </c>
      <c r="H76" s="45">
        <v>2830.4700000000003</v>
      </c>
      <c r="I76" s="45">
        <v>2986.6800000000003</v>
      </c>
      <c r="J76" s="45">
        <v>3172.08</v>
      </c>
      <c r="K76" s="45">
        <v>3648.35</v>
      </c>
      <c r="L76" s="45">
        <v>3783.36</v>
      </c>
      <c r="M76" s="45">
        <v>3810.27</v>
      </c>
      <c r="N76" s="45">
        <v>3825.35</v>
      </c>
      <c r="O76" s="45">
        <v>3816.31</v>
      </c>
      <c r="P76" s="45">
        <v>3847.94</v>
      </c>
      <c r="Q76" s="45">
        <v>3850.55</v>
      </c>
      <c r="R76" s="45">
        <v>3845.62</v>
      </c>
      <c r="S76" s="45">
        <v>3820.64</v>
      </c>
      <c r="T76" s="45">
        <v>3739.9900000000002</v>
      </c>
      <c r="U76" s="45">
        <v>3643.26</v>
      </c>
      <c r="V76" s="45">
        <v>3586.51</v>
      </c>
      <c r="W76" s="45">
        <v>3455.59</v>
      </c>
      <c r="X76" s="45">
        <v>3377.66</v>
      </c>
      <c r="Y76" s="45">
        <v>3215.75</v>
      </c>
      <c r="Z76" s="63">
        <v>3093.63</v>
      </c>
      <c r="AA76" s="52"/>
    </row>
    <row r="77" spans="1:27" ht="16.5" x14ac:dyDescent="0.25">
      <c r="A77" s="51"/>
      <c r="B77" s="75">
        <v>25</v>
      </c>
      <c r="C77" s="71">
        <v>2981.83</v>
      </c>
      <c r="D77" s="45">
        <v>2842.48</v>
      </c>
      <c r="E77" s="45">
        <v>2777.91</v>
      </c>
      <c r="F77" s="45">
        <v>2774.88</v>
      </c>
      <c r="G77" s="45">
        <v>2784.65</v>
      </c>
      <c r="H77" s="45">
        <v>2819.91</v>
      </c>
      <c r="I77" s="45">
        <v>2882.58</v>
      </c>
      <c r="J77" s="45">
        <v>3043.52</v>
      </c>
      <c r="K77" s="45">
        <v>3412.36</v>
      </c>
      <c r="L77" s="45">
        <v>3649.27</v>
      </c>
      <c r="M77" s="45">
        <v>3698.34</v>
      </c>
      <c r="N77" s="45">
        <v>3764.16</v>
      </c>
      <c r="O77" s="45">
        <v>3760.64</v>
      </c>
      <c r="P77" s="45">
        <v>3706.64</v>
      </c>
      <c r="Q77" s="45">
        <v>3751.13</v>
      </c>
      <c r="R77" s="45">
        <v>3814.86</v>
      </c>
      <c r="S77" s="45">
        <v>3806.04</v>
      </c>
      <c r="T77" s="45">
        <v>3757.56</v>
      </c>
      <c r="U77" s="45">
        <v>3685.15</v>
      </c>
      <c r="V77" s="45">
        <v>3647.48</v>
      </c>
      <c r="W77" s="45">
        <v>3477.02</v>
      </c>
      <c r="X77" s="45">
        <v>3315.27</v>
      </c>
      <c r="Y77" s="45">
        <v>3083.92</v>
      </c>
      <c r="Z77" s="63">
        <v>3053.08</v>
      </c>
      <c r="AA77" s="52"/>
    </row>
    <row r="78" spans="1:27" ht="16.5" x14ac:dyDescent="0.25">
      <c r="A78" s="51"/>
      <c r="B78" s="75">
        <v>26</v>
      </c>
      <c r="C78" s="71">
        <v>2834.84</v>
      </c>
      <c r="D78" s="45">
        <v>2699.2799999999997</v>
      </c>
      <c r="E78" s="45">
        <v>2617.9</v>
      </c>
      <c r="F78" s="45">
        <v>2610.08</v>
      </c>
      <c r="G78" s="45">
        <v>2617.1</v>
      </c>
      <c r="H78" s="45">
        <v>2702.42</v>
      </c>
      <c r="I78" s="45">
        <v>2833.24</v>
      </c>
      <c r="J78" s="45">
        <v>2845.3199999999997</v>
      </c>
      <c r="K78" s="45">
        <v>3354.83</v>
      </c>
      <c r="L78" s="45">
        <v>3513.76</v>
      </c>
      <c r="M78" s="45">
        <v>3718.35</v>
      </c>
      <c r="N78" s="45">
        <v>3735.15</v>
      </c>
      <c r="O78" s="45">
        <v>3714.64</v>
      </c>
      <c r="P78" s="45">
        <v>3824.33</v>
      </c>
      <c r="Q78" s="45">
        <v>3765.1</v>
      </c>
      <c r="R78" s="45">
        <v>3756.46</v>
      </c>
      <c r="S78" s="45">
        <v>3827.9900000000002</v>
      </c>
      <c r="T78" s="45">
        <v>3793.96</v>
      </c>
      <c r="U78" s="45">
        <v>3750.43</v>
      </c>
      <c r="V78" s="45">
        <v>3716.48</v>
      </c>
      <c r="W78" s="45">
        <v>3551.65</v>
      </c>
      <c r="X78" s="45">
        <v>3379.1</v>
      </c>
      <c r="Y78" s="45">
        <v>3215.02</v>
      </c>
      <c r="Z78" s="63">
        <v>3007.63</v>
      </c>
      <c r="AA78" s="52"/>
    </row>
    <row r="79" spans="1:27" ht="16.5" x14ac:dyDescent="0.25">
      <c r="A79" s="51"/>
      <c r="B79" s="75">
        <v>27</v>
      </c>
      <c r="C79" s="71">
        <v>2882.6400000000003</v>
      </c>
      <c r="D79" s="45">
        <v>2772.7200000000003</v>
      </c>
      <c r="E79" s="45">
        <v>2697.23</v>
      </c>
      <c r="F79" s="45">
        <v>2694.2799999999997</v>
      </c>
      <c r="G79" s="45">
        <v>2690.45</v>
      </c>
      <c r="H79" s="45">
        <v>2865</v>
      </c>
      <c r="I79" s="45">
        <v>2987.61</v>
      </c>
      <c r="J79" s="45">
        <v>3231.77</v>
      </c>
      <c r="K79" s="45">
        <v>3715.61</v>
      </c>
      <c r="L79" s="45">
        <v>3892.46</v>
      </c>
      <c r="M79" s="45">
        <v>3903.46</v>
      </c>
      <c r="N79" s="45">
        <v>3898.32</v>
      </c>
      <c r="O79" s="45">
        <v>3896.76</v>
      </c>
      <c r="P79" s="45">
        <v>3947.94</v>
      </c>
      <c r="Q79" s="45">
        <v>3942.29</v>
      </c>
      <c r="R79" s="45">
        <v>3964.22</v>
      </c>
      <c r="S79" s="45">
        <v>3912.5</v>
      </c>
      <c r="T79" s="45">
        <v>3879.18</v>
      </c>
      <c r="U79" s="45">
        <v>3792.84</v>
      </c>
      <c r="V79" s="45">
        <v>3671.9900000000002</v>
      </c>
      <c r="W79" s="45">
        <v>3394.75</v>
      </c>
      <c r="X79" s="45">
        <v>3251.76</v>
      </c>
      <c r="Y79" s="45">
        <v>3135.52</v>
      </c>
      <c r="Z79" s="63">
        <v>3031.6800000000003</v>
      </c>
      <c r="AA79" s="52"/>
    </row>
    <row r="80" spans="1:27" ht="16.5" x14ac:dyDescent="0.25">
      <c r="A80" s="51"/>
      <c r="B80" s="75">
        <v>28</v>
      </c>
      <c r="C80" s="71">
        <v>2877.2799999999997</v>
      </c>
      <c r="D80" s="45">
        <v>2722.77</v>
      </c>
      <c r="E80" s="45">
        <v>2691.59</v>
      </c>
      <c r="F80" s="45">
        <v>2696.3</v>
      </c>
      <c r="G80" s="45">
        <v>2724.7799999999997</v>
      </c>
      <c r="H80" s="45">
        <v>2778.3900000000003</v>
      </c>
      <c r="I80" s="45">
        <v>2966.06</v>
      </c>
      <c r="J80" s="45">
        <v>3194.67</v>
      </c>
      <c r="K80" s="45">
        <v>3308.75</v>
      </c>
      <c r="L80" s="45">
        <v>3655.83</v>
      </c>
      <c r="M80" s="45">
        <v>3724.96</v>
      </c>
      <c r="N80" s="45">
        <v>3723.67</v>
      </c>
      <c r="O80" s="45">
        <v>3726.38</v>
      </c>
      <c r="P80" s="45">
        <v>3761.17</v>
      </c>
      <c r="Q80" s="45">
        <v>3780.75</v>
      </c>
      <c r="R80" s="45">
        <v>3769.82</v>
      </c>
      <c r="S80" s="45">
        <v>3742.1</v>
      </c>
      <c r="T80" s="45">
        <v>3687.44</v>
      </c>
      <c r="U80" s="45">
        <v>3611.26</v>
      </c>
      <c r="V80" s="45">
        <v>3492.0699999999997</v>
      </c>
      <c r="W80" s="45">
        <v>3304.94</v>
      </c>
      <c r="X80" s="45">
        <v>3247.73</v>
      </c>
      <c r="Y80" s="45">
        <v>3106.3</v>
      </c>
      <c r="Z80" s="63">
        <v>3053.27</v>
      </c>
      <c r="AA80" s="52"/>
    </row>
    <row r="81" spans="1:27" ht="16.5" x14ac:dyDescent="0.25">
      <c r="A81" s="51"/>
      <c r="B81" s="75">
        <v>29</v>
      </c>
      <c r="C81" s="71">
        <v>2759.4</v>
      </c>
      <c r="D81" s="45">
        <v>2603.7200000000003</v>
      </c>
      <c r="E81" s="45">
        <v>2577.11</v>
      </c>
      <c r="F81" s="45">
        <v>2594.9700000000003</v>
      </c>
      <c r="G81" s="45">
        <v>2633.91</v>
      </c>
      <c r="H81" s="45">
        <v>2767.1</v>
      </c>
      <c r="I81" s="45">
        <v>2958.4300000000003</v>
      </c>
      <c r="J81" s="45">
        <v>3246.17</v>
      </c>
      <c r="K81" s="45">
        <v>3420.71</v>
      </c>
      <c r="L81" s="45">
        <v>4056.12</v>
      </c>
      <c r="M81" s="45">
        <v>3969.84</v>
      </c>
      <c r="N81" s="45">
        <v>4034.62</v>
      </c>
      <c r="O81" s="45">
        <v>4040.4</v>
      </c>
      <c r="P81" s="45">
        <v>4248.24</v>
      </c>
      <c r="Q81" s="45">
        <v>4320.0599999999995</v>
      </c>
      <c r="R81" s="45">
        <v>3665.34</v>
      </c>
      <c r="S81" s="45">
        <v>3652.1</v>
      </c>
      <c r="T81" s="45">
        <v>3598.9</v>
      </c>
      <c r="U81" s="45">
        <v>3515.8199999999997</v>
      </c>
      <c r="V81" s="45">
        <v>3369.5299999999997</v>
      </c>
      <c r="W81" s="45">
        <v>3339.8199999999997</v>
      </c>
      <c r="X81" s="45">
        <v>3182.46</v>
      </c>
      <c r="Y81" s="45">
        <v>3189.77</v>
      </c>
      <c r="Z81" s="63">
        <v>2979.91</v>
      </c>
      <c r="AA81" s="52"/>
    </row>
    <row r="82" spans="1:27" ht="16.5" x14ac:dyDescent="0.25">
      <c r="A82" s="51"/>
      <c r="B82" s="75">
        <v>30</v>
      </c>
      <c r="C82" s="71">
        <v>2515.19</v>
      </c>
      <c r="D82" s="45">
        <v>2062.7600000000002</v>
      </c>
      <c r="E82" s="45">
        <v>2045.67</v>
      </c>
      <c r="F82" s="45">
        <v>2058.83</v>
      </c>
      <c r="G82" s="45">
        <v>2106.7600000000002</v>
      </c>
      <c r="H82" s="45">
        <v>2670.08</v>
      </c>
      <c r="I82" s="45">
        <v>2896.4</v>
      </c>
      <c r="J82" s="45">
        <v>3206.52</v>
      </c>
      <c r="K82" s="45">
        <v>3362.1</v>
      </c>
      <c r="L82" s="45">
        <v>3659.7</v>
      </c>
      <c r="M82" s="45">
        <v>4310.76</v>
      </c>
      <c r="N82" s="45">
        <v>4192.4400000000005</v>
      </c>
      <c r="O82" s="45">
        <v>3892.21</v>
      </c>
      <c r="P82" s="45">
        <v>3830.21</v>
      </c>
      <c r="Q82" s="45">
        <v>3775.6</v>
      </c>
      <c r="R82" s="45">
        <v>3645.92</v>
      </c>
      <c r="S82" s="45">
        <v>3648.45</v>
      </c>
      <c r="T82" s="45">
        <v>3556.44</v>
      </c>
      <c r="U82" s="45">
        <v>3421.2200000000003</v>
      </c>
      <c r="V82" s="45">
        <v>3360.4300000000003</v>
      </c>
      <c r="W82" s="45">
        <v>3328.5</v>
      </c>
      <c r="X82" s="45">
        <v>3193.49</v>
      </c>
      <c r="Y82" s="45">
        <v>3055.05</v>
      </c>
      <c r="Z82" s="63">
        <v>2954.5</v>
      </c>
      <c r="AA82" s="52"/>
    </row>
    <row r="83" spans="1:27" ht="17.25" thickBot="1" x14ac:dyDescent="0.3">
      <c r="A83" s="51"/>
      <c r="B83" s="76">
        <v>31</v>
      </c>
      <c r="C83" s="72">
        <v>2567.02</v>
      </c>
      <c r="D83" s="64">
        <v>2371.23</v>
      </c>
      <c r="E83" s="64">
        <v>2385.1999999999998</v>
      </c>
      <c r="F83" s="64">
        <v>2360.8200000000002</v>
      </c>
      <c r="G83" s="64">
        <v>2430.13</v>
      </c>
      <c r="H83" s="64">
        <v>2719.36</v>
      </c>
      <c r="I83" s="64">
        <v>3128.16</v>
      </c>
      <c r="J83" s="64">
        <v>3188.7200000000003</v>
      </c>
      <c r="K83" s="64">
        <v>3260.95</v>
      </c>
      <c r="L83" s="64">
        <v>3425.87</v>
      </c>
      <c r="M83" s="64">
        <v>3431.46</v>
      </c>
      <c r="N83" s="64">
        <v>3440.52</v>
      </c>
      <c r="O83" s="64">
        <v>3478.5299999999997</v>
      </c>
      <c r="P83" s="64">
        <v>3512.1400000000003</v>
      </c>
      <c r="Q83" s="64">
        <v>3522.6</v>
      </c>
      <c r="R83" s="64">
        <v>3270.7799999999997</v>
      </c>
      <c r="S83" s="64">
        <v>3266.01</v>
      </c>
      <c r="T83" s="64">
        <v>3256.7799999999997</v>
      </c>
      <c r="U83" s="64">
        <v>3253.92</v>
      </c>
      <c r="V83" s="64">
        <v>3256.76</v>
      </c>
      <c r="W83" s="64">
        <v>3241.99</v>
      </c>
      <c r="X83" s="64">
        <v>3235.2799999999997</v>
      </c>
      <c r="Y83" s="64">
        <v>3135.48</v>
      </c>
      <c r="Z83" s="65">
        <v>3050.71</v>
      </c>
      <c r="AA83" s="52"/>
    </row>
    <row r="84" spans="1:27" x14ac:dyDescent="0.25">
      <c r="A84" s="51"/>
      <c r="AA84" s="52"/>
    </row>
    <row r="85" spans="1:27" x14ac:dyDescent="0.25">
      <c r="A85" s="51"/>
      <c r="B85" s="254" t="s">
        <v>217</v>
      </c>
      <c r="C85" s="254"/>
      <c r="D85" s="254"/>
      <c r="E85" s="254"/>
      <c r="F85" s="254"/>
      <c r="G85" s="254"/>
      <c r="H85" s="254"/>
      <c r="I85" s="254"/>
      <c r="J85" s="254"/>
      <c r="K85" s="254"/>
      <c r="L85" s="254"/>
      <c r="M85" s="254"/>
      <c r="N85" s="254"/>
      <c r="O85" s="254"/>
      <c r="P85" s="254"/>
      <c r="Q85" s="47"/>
      <c r="R85" s="264">
        <v>1160648.1299999999</v>
      </c>
      <c r="S85" s="264"/>
      <c r="T85" s="47"/>
      <c r="U85" s="47"/>
      <c r="V85" s="47"/>
      <c r="W85" s="47"/>
      <c r="X85" s="47"/>
      <c r="Y85" s="47"/>
      <c r="Z85" s="47"/>
      <c r="AA85" s="52"/>
    </row>
    <row r="86" spans="1:27" x14ac:dyDescent="0.25">
      <c r="A86" s="51"/>
      <c r="AA86" s="52"/>
    </row>
    <row r="87" spans="1:27" x14ac:dyDescent="0.25">
      <c r="A87" s="51"/>
      <c r="B87" s="254" t="s">
        <v>158</v>
      </c>
      <c r="C87" s="254"/>
      <c r="D87" s="254"/>
      <c r="E87" s="254"/>
      <c r="F87" s="254"/>
      <c r="G87" s="254"/>
      <c r="H87" s="254"/>
      <c r="I87" s="254"/>
      <c r="J87" s="254"/>
      <c r="K87" s="254"/>
      <c r="L87" s="254"/>
      <c r="M87" s="254"/>
      <c r="N87" s="254"/>
      <c r="O87" s="254"/>
      <c r="P87" s="254"/>
      <c r="Q87" s="254"/>
      <c r="R87" s="254"/>
      <c r="S87" s="254"/>
      <c r="T87" s="254"/>
      <c r="U87" s="254"/>
      <c r="V87" s="254"/>
      <c r="W87" s="254"/>
      <c r="X87" s="254"/>
      <c r="Y87" s="254"/>
      <c r="Z87" s="254"/>
      <c r="AA87" s="52"/>
    </row>
    <row r="88" spans="1:27" ht="16.5" thickBot="1" x14ac:dyDescent="0.3">
      <c r="A88" s="51"/>
      <c r="AA88" s="52"/>
    </row>
    <row r="89" spans="1:27" x14ac:dyDescent="0.25">
      <c r="A89" s="51"/>
      <c r="B89" s="305"/>
      <c r="C89" s="251"/>
      <c r="D89" s="251"/>
      <c r="E89" s="251"/>
      <c r="F89" s="251"/>
      <c r="G89" s="251"/>
      <c r="H89" s="251"/>
      <c r="I89" s="251"/>
      <c r="J89" s="251"/>
      <c r="K89" s="251"/>
      <c r="L89" s="251"/>
      <c r="M89" s="252"/>
      <c r="N89" s="250" t="s">
        <v>67</v>
      </c>
      <c r="O89" s="251"/>
      <c r="P89" s="251"/>
      <c r="Q89" s="251"/>
      <c r="R89" s="251"/>
      <c r="S89" s="251"/>
      <c r="T89" s="251"/>
      <c r="U89" s="252"/>
      <c r="AA89" s="52"/>
    </row>
    <row r="90" spans="1:27" ht="16.5" thickBot="1" x14ac:dyDescent="0.3">
      <c r="A90" s="51"/>
      <c r="B90" s="306"/>
      <c r="C90" s="307"/>
      <c r="D90" s="307"/>
      <c r="E90" s="307"/>
      <c r="F90" s="307"/>
      <c r="G90" s="307"/>
      <c r="H90" s="307"/>
      <c r="I90" s="307"/>
      <c r="J90" s="307"/>
      <c r="K90" s="307"/>
      <c r="L90" s="307"/>
      <c r="M90" s="308"/>
      <c r="N90" s="275" t="s">
        <v>68</v>
      </c>
      <c r="O90" s="307"/>
      <c r="P90" s="307" t="s">
        <v>69</v>
      </c>
      <c r="Q90" s="307"/>
      <c r="R90" s="307" t="s">
        <v>70</v>
      </c>
      <c r="S90" s="307"/>
      <c r="T90" s="307" t="s">
        <v>71</v>
      </c>
      <c r="U90" s="308"/>
      <c r="AA90" s="52"/>
    </row>
    <row r="91" spans="1:27" ht="16.5" thickBot="1" x14ac:dyDescent="0.3">
      <c r="A91" s="51"/>
      <c r="B91" s="309" t="s">
        <v>150</v>
      </c>
      <c r="C91" s="310"/>
      <c r="D91" s="310"/>
      <c r="E91" s="310"/>
      <c r="F91" s="310"/>
      <c r="G91" s="310"/>
      <c r="H91" s="310"/>
      <c r="I91" s="310"/>
      <c r="J91" s="310"/>
      <c r="K91" s="310"/>
      <c r="L91" s="310"/>
      <c r="M91" s="311"/>
      <c r="N91" s="312"/>
      <c r="O91" s="313"/>
      <c r="P91" s="313"/>
      <c r="Q91" s="313"/>
      <c r="R91" s="313"/>
      <c r="S91" s="313"/>
      <c r="T91" s="313"/>
      <c r="U91" s="314"/>
      <c r="AA91" s="52"/>
    </row>
    <row r="92" spans="1:27" ht="16.5" thickBot="1" x14ac:dyDescent="0.3">
      <c r="A92" s="51"/>
      <c r="AA92" s="52"/>
    </row>
    <row r="93" spans="1:27" ht="16.5" thickTop="1" x14ac:dyDescent="0.25">
      <c r="A93" s="48"/>
      <c r="B93" s="49"/>
      <c r="C93" s="49"/>
      <c r="D93" s="49"/>
      <c r="E93" s="49"/>
      <c r="F93" s="49"/>
      <c r="G93" s="49"/>
      <c r="H93" s="49"/>
      <c r="I93" s="49"/>
      <c r="J93" s="49"/>
      <c r="K93" s="49"/>
      <c r="L93" s="49"/>
      <c r="M93" s="49"/>
      <c r="N93" s="49"/>
      <c r="O93" s="49"/>
      <c r="P93" s="49"/>
      <c r="Q93" s="49"/>
      <c r="R93" s="49"/>
      <c r="S93" s="49"/>
      <c r="T93" s="49"/>
      <c r="U93" s="49"/>
      <c r="V93" s="49"/>
      <c r="W93" s="49"/>
      <c r="X93" s="49"/>
      <c r="Y93" s="49"/>
      <c r="Z93" s="49"/>
      <c r="AA93" s="50"/>
    </row>
    <row r="94" spans="1:27" ht="48.75" customHeight="1" x14ac:dyDescent="0.25">
      <c r="A94" s="51"/>
      <c r="B94" s="253" t="s">
        <v>151</v>
      </c>
      <c r="C94" s="253"/>
      <c r="D94" s="253"/>
      <c r="E94" s="253"/>
      <c r="F94" s="253"/>
      <c r="G94" s="253"/>
      <c r="H94" s="253"/>
      <c r="I94" s="253"/>
      <c r="J94" s="253"/>
      <c r="K94" s="253"/>
      <c r="L94" s="253"/>
      <c r="M94" s="253"/>
      <c r="N94" s="253"/>
      <c r="O94" s="253"/>
      <c r="P94" s="253"/>
      <c r="Q94" s="253"/>
      <c r="R94" s="253"/>
      <c r="S94" s="253"/>
      <c r="T94" s="253"/>
      <c r="U94" s="253"/>
      <c r="V94" s="253"/>
      <c r="W94" s="253"/>
      <c r="X94" s="253"/>
      <c r="Y94" s="253"/>
      <c r="Z94" s="253"/>
      <c r="AA94" s="52"/>
    </row>
    <row r="95" spans="1:27" x14ac:dyDescent="0.25">
      <c r="A95" s="51"/>
      <c r="AA95" s="52"/>
    </row>
    <row r="96" spans="1:27" x14ac:dyDescent="0.25">
      <c r="A96" s="51"/>
      <c r="B96" s="254" t="s">
        <v>119</v>
      </c>
      <c r="C96" s="254"/>
      <c r="D96" s="254"/>
      <c r="E96" s="254"/>
      <c r="F96" s="254"/>
      <c r="G96" s="254"/>
      <c r="H96" s="254"/>
      <c r="I96" s="254"/>
      <c r="J96" s="254"/>
      <c r="K96" s="254"/>
      <c r="L96" s="254"/>
      <c r="M96" s="254"/>
      <c r="N96" s="254"/>
      <c r="O96" s="254"/>
      <c r="P96" s="254"/>
      <c r="Q96" s="254"/>
      <c r="R96" s="254"/>
      <c r="S96" s="254"/>
      <c r="T96" s="254"/>
      <c r="U96" s="254"/>
      <c r="V96" s="254"/>
      <c r="W96" s="254"/>
      <c r="X96" s="254"/>
      <c r="Y96" s="254"/>
      <c r="Z96" s="254"/>
      <c r="AA96" s="52"/>
    </row>
    <row r="97" spans="1:27" ht="16.5" thickBot="1" x14ac:dyDescent="0.3">
      <c r="A97" s="51"/>
      <c r="AA97" s="52"/>
    </row>
    <row r="98" spans="1:27" x14ac:dyDescent="0.25">
      <c r="A98" s="51"/>
      <c r="B98" s="262" t="s">
        <v>120</v>
      </c>
      <c r="C98" s="260" t="s">
        <v>159</v>
      </c>
      <c r="D98" s="260"/>
      <c r="E98" s="260"/>
      <c r="F98" s="260"/>
      <c r="G98" s="260"/>
      <c r="H98" s="260"/>
      <c r="I98" s="260"/>
      <c r="J98" s="260"/>
      <c r="K98" s="260"/>
      <c r="L98" s="260"/>
      <c r="M98" s="260"/>
      <c r="N98" s="260"/>
      <c r="O98" s="260"/>
      <c r="P98" s="260"/>
      <c r="Q98" s="260"/>
      <c r="R98" s="260"/>
      <c r="S98" s="260"/>
      <c r="T98" s="260"/>
      <c r="U98" s="260"/>
      <c r="V98" s="260"/>
      <c r="W98" s="260"/>
      <c r="X98" s="260"/>
      <c r="Y98" s="260"/>
      <c r="Z98" s="261"/>
      <c r="AA98" s="52"/>
    </row>
    <row r="99" spans="1:27" ht="32.25" thickBot="1" x14ac:dyDescent="0.3">
      <c r="A99" s="51"/>
      <c r="B99" s="263"/>
      <c r="C99" s="73" t="s">
        <v>121</v>
      </c>
      <c r="D99" s="68" t="s">
        <v>122</v>
      </c>
      <c r="E99" s="68" t="s">
        <v>123</v>
      </c>
      <c r="F99" s="68" t="s">
        <v>124</v>
      </c>
      <c r="G99" s="68" t="s">
        <v>125</v>
      </c>
      <c r="H99" s="68" t="s">
        <v>126</v>
      </c>
      <c r="I99" s="68" t="s">
        <v>127</v>
      </c>
      <c r="J99" s="68" t="s">
        <v>128</v>
      </c>
      <c r="K99" s="68" t="s">
        <v>129</v>
      </c>
      <c r="L99" s="68" t="s">
        <v>130</v>
      </c>
      <c r="M99" s="68" t="s">
        <v>131</v>
      </c>
      <c r="N99" s="68" t="s">
        <v>132</v>
      </c>
      <c r="O99" s="68" t="s">
        <v>133</v>
      </c>
      <c r="P99" s="68" t="s">
        <v>134</v>
      </c>
      <c r="Q99" s="68" t="s">
        <v>135</v>
      </c>
      <c r="R99" s="68" t="s">
        <v>136</v>
      </c>
      <c r="S99" s="68" t="s">
        <v>137</v>
      </c>
      <c r="T99" s="68" t="s">
        <v>138</v>
      </c>
      <c r="U99" s="68" t="s">
        <v>139</v>
      </c>
      <c r="V99" s="68" t="s">
        <v>140</v>
      </c>
      <c r="W99" s="68" t="s">
        <v>141</v>
      </c>
      <c r="X99" s="68" t="s">
        <v>142</v>
      </c>
      <c r="Y99" s="68" t="s">
        <v>143</v>
      </c>
      <c r="Z99" s="69" t="s">
        <v>144</v>
      </c>
      <c r="AA99" s="52"/>
    </row>
    <row r="100" spans="1:27" ht="16.5" x14ac:dyDescent="0.25">
      <c r="A100" s="51"/>
      <c r="B100" s="74">
        <v>1</v>
      </c>
      <c r="C100" s="79">
        <v>2695.52</v>
      </c>
      <c r="D100" s="77">
        <v>2263.58</v>
      </c>
      <c r="E100" s="77">
        <v>1665.53</v>
      </c>
      <c r="F100" s="77">
        <v>1652.83</v>
      </c>
      <c r="G100" s="77">
        <v>2203.08</v>
      </c>
      <c r="H100" s="77">
        <v>2710.73</v>
      </c>
      <c r="I100" s="77">
        <v>2934.6</v>
      </c>
      <c r="J100" s="77">
        <v>3113.56</v>
      </c>
      <c r="K100" s="77">
        <v>3360.8900000000003</v>
      </c>
      <c r="L100" s="77">
        <v>3649.75</v>
      </c>
      <c r="M100" s="77">
        <v>3686.1</v>
      </c>
      <c r="N100" s="77">
        <v>3667.84</v>
      </c>
      <c r="O100" s="77">
        <v>3626.15</v>
      </c>
      <c r="P100" s="77">
        <v>3631.05</v>
      </c>
      <c r="Q100" s="77">
        <v>3615.36</v>
      </c>
      <c r="R100" s="77">
        <v>3603.25</v>
      </c>
      <c r="S100" s="77">
        <v>3605.86</v>
      </c>
      <c r="T100" s="77">
        <v>3521.24</v>
      </c>
      <c r="U100" s="77">
        <v>3535.71</v>
      </c>
      <c r="V100" s="77">
        <v>3372.49</v>
      </c>
      <c r="W100" s="77">
        <v>3132.23</v>
      </c>
      <c r="X100" s="77">
        <v>3028.06</v>
      </c>
      <c r="Y100" s="77">
        <v>3042.29</v>
      </c>
      <c r="Z100" s="78">
        <v>2763.0699999999997</v>
      </c>
      <c r="AA100" s="52"/>
    </row>
    <row r="101" spans="1:27" ht="16.5" x14ac:dyDescent="0.25">
      <c r="A101" s="51"/>
      <c r="B101" s="75">
        <v>2</v>
      </c>
      <c r="C101" s="71">
        <v>2676.85</v>
      </c>
      <c r="D101" s="45">
        <v>2615.58</v>
      </c>
      <c r="E101" s="45">
        <v>2538.15</v>
      </c>
      <c r="F101" s="45">
        <v>2379.66</v>
      </c>
      <c r="G101" s="45">
        <v>2362.88</v>
      </c>
      <c r="H101" s="45">
        <v>2672.8199999999997</v>
      </c>
      <c r="I101" s="45">
        <v>2845.69</v>
      </c>
      <c r="J101" s="45">
        <v>2991.88</v>
      </c>
      <c r="K101" s="45">
        <v>3316.86</v>
      </c>
      <c r="L101" s="45">
        <v>3598.36</v>
      </c>
      <c r="M101" s="45">
        <v>3594.77</v>
      </c>
      <c r="N101" s="45">
        <v>3592.51</v>
      </c>
      <c r="O101" s="45">
        <v>3578.52</v>
      </c>
      <c r="P101" s="45">
        <v>3563.3</v>
      </c>
      <c r="Q101" s="45">
        <v>3519.48</v>
      </c>
      <c r="R101" s="45">
        <v>3606.63</v>
      </c>
      <c r="S101" s="45">
        <v>3713.05</v>
      </c>
      <c r="T101" s="45">
        <v>3663.27</v>
      </c>
      <c r="U101" s="45">
        <v>3627.2400000000002</v>
      </c>
      <c r="V101" s="45">
        <v>3524.26</v>
      </c>
      <c r="W101" s="45">
        <v>3266.92</v>
      </c>
      <c r="X101" s="45">
        <v>3009.85</v>
      </c>
      <c r="Y101" s="45">
        <v>3056.54</v>
      </c>
      <c r="Z101" s="63">
        <v>2844.9300000000003</v>
      </c>
      <c r="AA101" s="52"/>
    </row>
    <row r="102" spans="1:27" ht="16.5" x14ac:dyDescent="0.25">
      <c r="A102" s="51"/>
      <c r="B102" s="75">
        <v>3</v>
      </c>
      <c r="C102" s="71">
        <v>2650.34</v>
      </c>
      <c r="D102" s="45">
        <v>2227.7799999999997</v>
      </c>
      <c r="E102" s="45">
        <v>2150.8000000000002</v>
      </c>
      <c r="F102" s="45">
        <v>2053.31</v>
      </c>
      <c r="G102" s="45">
        <v>2122.6800000000003</v>
      </c>
      <c r="H102" s="45">
        <v>2444.27</v>
      </c>
      <c r="I102" s="45">
        <v>2854.45</v>
      </c>
      <c r="J102" s="45">
        <v>3077.38</v>
      </c>
      <c r="K102" s="45">
        <v>3341.5299999999997</v>
      </c>
      <c r="L102" s="45">
        <v>3641.89</v>
      </c>
      <c r="M102" s="45">
        <v>3668.54</v>
      </c>
      <c r="N102" s="45">
        <v>3676.41</v>
      </c>
      <c r="O102" s="45">
        <v>3683.1</v>
      </c>
      <c r="P102" s="45">
        <v>3656.01</v>
      </c>
      <c r="Q102" s="45">
        <v>3637.77</v>
      </c>
      <c r="R102" s="45">
        <v>3650.53</v>
      </c>
      <c r="S102" s="45">
        <v>3616.51</v>
      </c>
      <c r="T102" s="45">
        <v>3635.38</v>
      </c>
      <c r="U102" s="45">
        <v>3639.48</v>
      </c>
      <c r="V102" s="45">
        <v>3557.3</v>
      </c>
      <c r="W102" s="45">
        <v>3427.83</v>
      </c>
      <c r="X102" s="45">
        <v>3073</v>
      </c>
      <c r="Y102" s="45">
        <v>3057.5299999999997</v>
      </c>
      <c r="Z102" s="63">
        <v>2967.0699999999997</v>
      </c>
      <c r="AA102" s="52"/>
    </row>
    <row r="103" spans="1:27" ht="16.5" x14ac:dyDescent="0.25">
      <c r="A103" s="51"/>
      <c r="B103" s="75">
        <v>4</v>
      </c>
      <c r="C103" s="71">
        <v>2704.48</v>
      </c>
      <c r="D103" s="45">
        <v>2602.5299999999997</v>
      </c>
      <c r="E103" s="45">
        <v>2285.85</v>
      </c>
      <c r="F103" s="45">
        <v>2212.4</v>
      </c>
      <c r="G103" s="45">
        <v>2209.4</v>
      </c>
      <c r="H103" s="45">
        <v>2612.06</v>
      </c>
      <c r="I103" s="45">
        <v>2763.25</v>
      </c>
      <c r="J103" s="45">
        <v>3058.58</v>
      </c>
      <c r="K103" s="45">
        <v>3289.8900000000003</v>
      </c>
      <c r="L103" s="45">
        <v>3490.96</v>
      </c>
      <c r="M103" s="45">
        <v>3664.02</v>
      </c>
      <c r="N103" s="45">
        <v>3700.29</v>
      </c>
      <c r="O103" s="45">
        <v>3682.2400000000002</v>
      </c>
      <c r="P103" s="45">
        <v>3670.71</v>
      </c>
      <c r="Q103" s="45">
        <v>3699.27</v>
      </c>
      <c r="R103" s="45">
        <v>3692.33</v>
      </c>
      <c r="S103" s="45">
        <v>3676.14</v>
      </c>
      <c r="T103" s="45">
        <v>3629.12</v>
      </c>
      <c r="U103" s="45">
        <v>3613.22</v>
      </c>
      <c r="V103" s="45">
        <v>3477.15</v>
      </c>
      <c r="W103" s="45">
        <v>3253.29</v>
      </c>
      <c r="X103" s="45">
        <v>3011.46</v>
      </c>
      <c r="Y103" s="45">
        <v>3043.69</v>
      </c>
      <c r="Z103" s="63">
        <v>2921.9700000000003</v>
      </c>
      <c r="AA103" s="52"/>
    </row>
    <row r="104" spans="1:27" ht="16.5" x14ac:dyDescent="0.25">
      <c r="A104" s="51"/>
      <c r="B104" s="75">
        <v>5</v>
      </c>
      <c r="C104" s="71">
        <v>2817.31</v>
      </c>
      <c r="D104" s="45">
        <v>2686.33</v>
      </c>
      <c r="E104" s="45">
        <v>2247.66</v>
      </c>
      <c r="F104" s="45">
        <v>1561.8600000000001</v>
      </c>
      <c r="G104" s="45">
        <v>1564.89</v>
      </c>
      <c r="H104" s="45">
        <v>2218.9700000000003</v>
      </c>
      <c r="I104" s="45">
        <v>2459.15</v>
      </c>
      <c r="J104" s="45">
        <v>2687.51</v>
      </c>
      <c r="K104" s="45">
        <v>3119.09</v>
      </c>
      <c r="L104" s="45">
        <v>3541.98</v>
      </c>
      <c r="M104" s="45">
        <v>3566.21</v>
      </c>
      <c r="N104" s="45">
        <v>3566.6</v>
      </c>
      <c r="O104" s="45">
        <v>3572.91</v>
      </c>
      <c r="P104" s="45">
        <v>3581.12</v>
      </c>
      <c r="Q104" s="45">
        <v>3625.53</v>
      </c>
      <c r="R104" s="45">
        <v>3662.06</v>
      </c>
      <c r="S104" s="45">
        <v>3702.01</v>
      </c>
      <c r="T104" s="45">
        <v>3695.71</v>
      </c>
      <c r="U104" s="45">
        <v>3704.19</v>
      </c>
      <c r="V104" s="45">
        <v>3655.61</v>
      </c>
      <c r="W104" s="45">
        <v>3603.27</v>
      </c>
      <c r="X104" s="45">
        <v>3443.9700000000003</v>
      </c>
      <c r="Y104" s="45">
        <v>3207.99</v>
      </c>
      <c r="Z104" s="63">
        <v>2990.38</v>
      </c>
      <c r="AA104" s="52"/>
    </row>
    <row r="105" spans="1:27" ht="16.5" x14ac:dyDescent="0.25">
      <c r="A105" s="51"/>
      <c r="B105" s="75">
        <v>6</v>
      </c>
      <c r="C105" s="71">
        <v>2694.5699999999997</v>
      </c>
      <c r="D105" s="45">
        <v>2593.71</v>
      </c>
      <c r="E105" s="45">
        <v>2484.9899999999998</v>
      </c>
      <c r="F105" s="45">
        <v>2413</v>
      </c>
      <c r="G105" s="45">
        <v>2618.71</v>
      </c>
      <c r="H105" s="45">
        <v>2708.25</v>
      </c>
      <c r="I105" s="45">
        <v>2861.86</v>
      </c>
      <c r="J105" s="45">
        <v>3126.61</v>
      </c>
      <c r="K105" s="45">
        <v>3494.71</v>
      </c>
      <c r="L105" s="45">
        <v>3676.62</v>
      </c>
      <c r="M105" s="45">
        <v>3751.67</v>
      </c>
      <c r="N105" s="45">
        <v>3755.31</v>
      </c>
      <c r="O105" s="45">
        <v>3757.38</v>
      </c>
      <c r="P105" s="45">
        <v>3767.26</v>
      </c>
      <c r="Q105" s="45">
        <v>3778.65</v>
      </c>
      <c r="R105" s="45">
        <v>3792.11</v>
      </c>
      <c r="S105" s="45">
        <v>3769.51</v>
      </c>
      <c r="T105" s="45">
        <v>3728.1</v>
      </c>
      <c r="U105" s="45">
        <v>3639.88</v>
      </c>
      <c r="V105" s="45">
        <v>3418.5699999999997</v>
      </c>
      <c r="W105" s="45">
        <v>3210.42</v>
      </c>
      <c r="X105" s="45">
        <v>3053.36</v>
      </c>
      <c r="Y105" s="45">
        <v>3059.65</v>
      </c>
      <c r="Z105" s="63">
        <v>2908.21</v>
      </c>
      <c r="AA105" s="52"/>
    </row>
    <row r="106" spans="1:27" ht="16.5" x14ac:dyDescent="0.25">
      <c r="A106" s="51"/>
      <c r="B106" s="75">
        <v>7</v>
      </c>
      <c r="C106" s="71">
        <v>2644.37</v>
      </c>
      <c r="D106" s="45">
        <v>2374.54</v>
      </c>
      <c r="E106" s="45">
        <v>2242.36</v>
      </c>
      <c r="F106" s="45">
        <v>2257.27</v>
      </c>
      <c r="G106" s="45">
        <v>2372.3000000000002</v>
      </c>
      <c r="H106" s="45">
        <v>2626.84</v>
      </c>
      <c r="I106" s="45">
        <v>2828.06</v>
      </c>
      <c r="J106" s="45">
        <v>3221.86</v>
      </c>
      <c r="K106" s="45">
        <v>3532.57</v>
      </c>
      <c r="L106" s="45">
        <v>3693.55</v>
      </c>
      <c r="M106" s="45">
        <v>3746.66</v>
      </c>
      <c r="N106" s="45">
        <v>3748.35</v>
      </c>
      <c r="O106" s="45">
        <v>3744.53</v>
      </c>
      <c r="P106" s="45">
        <v>3753.53</v>
      </c>
      <c r="Q106" s="45">
        <v>3759.56</v>
      </c>
      <c r="R106" s="45">
        <v>3769.19</v>
      </c>
      <c r="S106" s="45">
        <v>3759.47</v>
      </c>
      <c r="T106" s="45">
        <v>3747.81</v>
      </c>
      <c r="U106" s="45">
        <v>3653.91</v>
      </c>
      <c r="V106" s="45">
        <v>3394.42</v>
      </c>
      <c r="W106" s="45">
        <v>3266.24</v>
      </c>
      <c r="X106" s="45">
        <v>3137.75</v>
      </c>
      <c r="Y106" s="45">
        <v>3067.09</v>
      </c>
      <c r="Z106" s="63">
        <v>2915.75</v>
      </c>
      <c r="AA106" s="52"/>
    </row>
    <row r="107" spans="1:27" ht="16.5" x14ac:dyDescent="0.25">
      <c r="A107" s="51"/>
      <c r="B107" s="75">
        <v>8</v>
      </c>
      <c r="C107" s="71">
        <v>2589.4700000000003</v>
      </c>
      <c r="D107" s="45">
        <v>1562.53</v>
      </c>
      <c r="E107" s="45">
        <v>1498.19</v>
      </c>
      <c r="F107" s="45">
        <v>1560.03</v>
      </c>
      <c r="G107" s="45">
        <v>1561.98</v>
      </c>
      <c r="H107" s="45">
        <v>2584.91</v>
      </c>
      <c r="I107" s="45">
        <v>2776.2</v>
      </c>
      <c r="J107" s="45">
        <v>3191.9</v>
      </c>
      <c r="K107" s="45">
        <v>3557.48</v>
      </c>
      <c r="L107" s="45">
        <v>3608.51</v>
      </c>
      <c r="M107" s="45">
        <v>3636.2400000000002</v>
      </c>
      <c r="N107" s="45">
        <v>3637.79</v>
      </c>
      <c r="O107" s="45">
        <v>3609.31</v>
      </c>
      <c r="P107" s="45">
        <v>3609.4900000000002</v>
      </c>
      <c r="Q107" s="45">
        <v>3605.66</v>
      </c>
      <c r="R107" s="45">
        <v>3418.94</v>
      </c>
      <c r="S107" s="45">
        <v>3456.9</v>
      </c>
      <c r="T107" s="45">
        <v>3707.2400000000002</v>
      </c>
      <c r="U107" s="45">
        <v>3576</v>
      </c>
      <c r="V107" s="45">
        <v>3410.96</v>
      </c>
      <c r="W107" s="45">
        <v>3059.85</v>
      </c>
      <c r="X107" s="45">
        <v>3020.73</v>
      </c>
      <c r="Y107" s="45">
        <v>3023.67</v>
      </c>
      <c r="Z107" s="63">
        <v>2914.99</v>
      </c>
      <c r="AA107" s="52"/>
    </row>
    <row r="108" spans="1:27" ht="16.5" x14ac:dyDescent="0.25">
      <c r="A108" s="51"/>
      <c r="B108" s="75">
        <v>9</v>
      </c>
      <c r="C108" s="71">
        <v>2677.34</v>
      </c>
      <c r="D108" s="45">
        <v>2597.29</v>
      </c>
      <c r="E108" s="45">
        <v>2591.23</v>
      </c>
      <c r="F108" s="45">
        <v>2593.5100000000002</v>
      </c>
      <c r="G108" s="45">
        <v>2596.63</v>
      </c>
      <c r="H108" s="45">
        <v>2629.9</v>
      </c>
      <c r="I108" s="45">
        <v>2770.05</v>
      </c>
      <c r="J108" s="45">
        <v>3012.46</v>
      </c>
      <c r="K108" s="45">
        <v>3418.24</v>
      </c>
      <c r="L108" s="45">
        <v>3577.2400000000002</v>
      </c>
      <c r="M108" s="45">
        <v>3564.92</v>
      </c>
      <c r="N108" s="45">
        <v>3712.69</v>
      </c>
      <c r="O108" s="45">
        <v>3699.34</v>
      </c>
      <c r="P108" s="45">
        <v>3659.67</v>
      </c>
      <c r="Q108" s="45">
        <v>3628.03</v>
      </c>
      <c r="R108" s="45">
        <v>3529.04</v>
      </c>
      <c r="S108" s="45">
        <v>3522.06</v>
      </c>
      <c r="T108" s="45">
        <v>3645.55</v>
      </c>
      <c r="U108" s="45">
        <v>3486.3199999999997</v>
      </c>
      <c r="V108" s="45">
        <v>3437.85</v>
      </c>
      <c r="W108" s="45">
        <v>3135.04</v>
      </c>
      <c r="X108" s="45">
        <v>3040.1</v>
      </c>
      <c r="Y108" s="45">
        <v>2914.6</v>
      </c>
      <c r="Z108" s="63">
        <v>2859.2</v>
      </c>
      <c r="AA108" s="52"/>
    </row>
    <row r="109" spans="1:27" ht="16.5" x14ac:dyDescent="0.25">
      <c r="A109" s="51"/>
      <c r="B109" s="75">
        <v>10</v>
      </c>
      <c r="C109" s="71">
        <v>2621.12</v>
      </c>
      <c r="D109" s="45">
        <v>2567.04</v>
      </c>
      <c r="E109" s="45">
        <v>2334.79</v>
      </c>
      <c r="F109" s="45">
        <v>2335.33</v>
      </c>
      <c r="G109" s="45">
        <v>2335.5100000000002</v>
      </c>
      <c r="H109" s="45">
        <v>2616.61</v>
      </c>
      <c r="I109" s="45">
        <v>2813.56</v>
      </c>
      <c r="J109" s="45">
        <v>3039.71</v>
      </c>
      <c r="K109" s="45">
        <v>3371.6400000000003</v>
      </c>
      <c r="L109" s="45">
        <v>3543.67</v>
      </c>
      <c r="M109" s="45">
        <v>3578.09</v>
      </c>
      <c r="N109" s="45">
        <v>3687.67</v>
      </c>
      <c r="O109" s="45">
        <v>3694.7400000000002</v>
      </c>
      <c r="P109" s="45">
        <v>3730.15</v>
      </c>
      <c r="Q109" s="45">
        <v>3758.89</v>
      </c>
      <c r="R109" s="45">
        <v>3796.53</v>
      </c>
      <c r="S109" s="45">
        <v>3758.77</v>
      </c>
      <c r="T109" s="45">
        <v>3735.95</v>
      </c>
      <c r="U109" s="45">
        <v>3675.32</v>
      </c>
      <c r="V109" s="45">
        <v>3679.98</v>
      </c>
      <c r="W109" s="45">
        <v>3335.6</v>
      </c>
      <c r="X109" s="45">
        <v>3163.02</v>
      </c>
      <c r="Y109" s="45">
        <v>3120.9</v>
      </c>
      <c r="Z109" s="63">
        <v>2906</v>
      </c>
      <c r="AA109" s="52"/>
    </row>
    <row r="110" spans="1:27" ht="16.5" x14ac:dyDescent="0.25">
      <c r="A110" s="51"/>
      <c r="B110" s="75">
        <v>11</v>
      </c>
      <c r="C110" s="71">
        <v>2853.5699999999997</v>
      </c>
      <c r="D110" s="45">
        <v>2771.76</v>
      </c>
      <c r="E110" s="45">
        <v>2701.79</v>
      </c>
      <c r="F110" s="45">
        <v>2674.9700000000003</v>
      </c>
      <c r="G110" s="45">
        <v>2671.6</v>
      </c>
      <c r="H110" s="45">
        <v>2779.94</v>
      </c>
      <c r="I110" s="45">
        <v>2829.42</v>
      </c>
      <c r="J110" s="45">
        <v>3019.92</v>
      </c>
      <c r="K110" s="45">
        <v>3344.58</v>
      </c>
      <c r="L110" s="45">
        <v>3629.73</v>
      </c>
      <c r="M110" s="45">
        <v>3768.82</v>
      </c>
      <c r="N110" s="45">
        <v>3847.01</v>
      </c>
      <c r="O110" s="45">
        <v>3860.47</v>
      </c>
      <c r="P110" s="45">
        <v>3868.3</v>
      </c>
      <c r="Q110" s="45">
        <v>3880.4900000000002</v>
      </c>
      <c r="R110" s="45">
        <v>3874.66</v>
      </c>
      <c r="S110" s="45">
        <v>3866.73</v>
      </c>
      <c r="T110" s="45">
        <v>3858.69</v>
      </c>
      <c r="U110" s="45">
        <v>3856.75</v>
      </c>
      <c r="V110" s="45">
        <v>3648.7400000000002</v>
      </c>
      <c r="W110" s="45">
        <v>3616.21</v>
      </c>
      <c r="X110" s="45">
        <v>3390.52</v>
      </c>
      <c r="Y110" s="45">
        <v>3157.88</v>
      </c>
      <c r="Z110" s="63">
        <v>2912.84</v>
      </c>
      <c r="AA110" s="52"/>
    </row>
    <row r="111" spans="1:27" ht="16.5" x14ac:dyDescent="0.25">
      <c r="A111" s="51"/>
      <c r="B111" s="75">
        <v>12</v>
      </c>
      <c r="C111" s="71">
        <v>2708.26</v>
      </c>
      <c r="D111" s="45">
        <v>2647.9700000000003</v>
      </c>
      <c r="E111" s="45">
        <v>2561.34</v>
      </c>
      <c r="F111" s="45">
        <v>2549.59</v>
      </c>
      <c r="G111" s="45">
        <v>2405.13</v>
      </c>
      <c r="H111" s="45">
        <v>2574.58</v>
      </c>
      <c r="I111" s="45">
        <v>2663.9300000000003</v>
      </c>
      <c r="J111" s="45">
        <v>2823.09</v>
      </c>
      <c r="K111" s="45">
        <v>3013.3900000000003</v>
      </c>
      <c r="L111" s="45">
        <v>3287.9300000000003</v>
      </c>
      <c r="M111" s="45">
        <v>3441.52</v>
      </c>
      <c r="N111" s="45">
        <v>3415.05</v>
      </c>
      <c r="O111" s="45">
        <v>3402.9</v>
      </c>
      <c r="P111" s="45">
        <v>3403.3199999999997</v>
      </c>
      <c r="Q111" s="45">
        <v>3435.74</v>
      </c>
      <c r="R111" s="45">
        <v>3497.36</v>
      </c>
      <c r="S111" s="45">
        <v>3669.84</v>
      </c>
      <c r="T111" s="45">
        <v>3708.19</v>
      </c>
      <c r="U111" s="45">
        <v>3613.61</v>
      </c>
      <c r="V111" s="45">
        <v>3515.77</v>
      </c>
      <c r="W111" s="45">
        <v>3247.91</v>
      </c>
      <c r="X111" s="45">
        <v>3071.79</v>
      </c>
      <c r="Y111" s="45">
        <v>3040.08</v>
      </c>
      <c r="Z111" s="63">
        <v>2869.2</v>
      </c>
      <c r="AA111" s="52"/>
    </row>
    <row r="112" spans="1:27" ht="16.5" x14ac:dyDescent="0.25">
      <c r="A112" s="51"/>
      <c r="B112" s="75">
        <v>13</v>
      </c>
      <c r="C112" s="71">
        <v>2568.79</v>
      </c>
      <c r="D112" s="45">
        <v>2059.71</v>
      </c>
      <c r="E112" s="45">
        <v>2026.04</v>
      </c>
      <c r="F112" s="45">
        <v>2059.04</v>
      </c>
      <c r="G112" s="45">
        <v>2192.52</v>
      </c>
      <c r="H112" s="45">
        <v>2621.7</v>
      </c>
      <c r="I112" s="45">
        <v>2744.8199999999997</v>
      </c>
      <c r="J112" s="45">
        <v>3009.46</v>
      </c>
      <c r="K112" s="45">
        <v>3346.5</v>
      </c>
      <c r="L112" s="45">
        <v>3271.42</v>
      </c>
      <c r="M112" s="45">
        <v>3341.81</v>
      </c>
      <c r="N112" s="45">
        <v>3526.36</v>
      </c>
      <c r="O112" s="45">
        <v>3716.38</v>
      </c>
      <c r="P112" s="45">
        <v>3760.4900000000002</v>
      </c>
      <c r="Q112" s="45">
        <v>3879.5</v>
      </c>
      <c r="R112" s="45">
        <v>3866.27</v>
      </c>
      <c r="S112" s="45">
        <v>3864.5</v>
      </c>
      <c r="T112" s="45">
        <v>3828.89</v>
      </c>
      <c r="U112" s="45">
        <v>3748.59</v>
      </c>
      <c r="V112" s="45">
        <v>3360.87</v>
      </c>
      <c r="W112" s="45">
        <v>3119.65</v>
      </c>
      <c r="X112" s="45">
        <v>3101.6800000000003</v>
      </c>
      <c r="Y112" s="45">
        <v>2974.83</v>
      </c>
      <c r="Z112" s="63">
        <v>2746.04</v>
      </c>
      <c r="AA112" s="52"/>
    </row>
    <row r="113" spans="1:27" ht="16.5" x14ac:dyDescent="0.25">
      <c r="A113" s="51"/>
      <c r="B113" s="75">
        <v>14</v>
      </c>
      <c r="C113" s="71">
        <v>1583.98</v>
      </c>
      <c r="D113" s="45">
        <v>1558.75</v>
      </c>
      <c r="E113" s="45">
        <v>1566.44</v>
      </c>
      <c r="F113" s="45">
        <v>1567.48</v>
      </c>
      <c r="G113" s="45">
        <v>1573.54</v>
      </c>
      <c r="H113" s="45">
        <v>2015.12</v>
      </c>
      <c r="I113" s="45">
        <v>2514.5699999999997</v>
      </c>
      <c r="J113" s="45">
        <v>2709.63</v>
      </c>
      <c r="K113" s="45">
        <v>3128.75</v>
      </c>
      <c r="L113" s="45">
        <v>3334.77</v>
      </c>
      <c r="M113" s="45">
        <v>3357.7200000000003</v>
      </c>
      <c r="N113" s="45">
        <v>3440.8900000000003</v>
      </c>
      <c r="O113" s="45">
        <v>3453.36</v>
      </c>
      <c r="P113" s="45">
        <v>3541.42</v>
      </c>
      <c r="Q113" s="45">
        <v>3630.18</v>
      </c>
      <c r="R113" s="45">
        <v>3157.16</v>
      </c>
      <c r="S113" s="45">
        <v>3221.62</v>
      </c>
      <c r="T113" s="45">
        <v>3254.9300000000003</v>
      </c>
      <c r="U113" s="45">
        <v>3220.5299999999997</v>
      </c>
      <c r="V113" s="45">
        <v>3147.98</v>
      </c>
      <c r="W113" s="45">
        <v>3111.48</v>
      </c>
      <c r="X113" s="45">
        <v>3090.2200000000003</v>
      </c>
      <c r="Y113" s="45">
        <v>2922.38</v>
      </c>
      <c r="Z113" s="63">
        <v>2537.16</v>
      </c>
      <c r="AA113" s="52"/>
    </row>
    <row r="114" spans="1:27" ht="16.5" x14ac:dyDescent="0.25">
      <c r="A114" s="51"/>
      <c r="B114" s="75">
        <v>15</v>
      </c>
      <c r="C114" s="71">
        <v>2356.81</v>
      </c>
      <c r="D114" s="45">
        <v>2125.13</v>
      </c>
      <c r="E114" s="45">
        <v>1505.59</v>
      </c>
      <c r="F114" s="45">
        <v>1512.06</v>
      </c>
      <c r="G114" s="45">
        <v>2111.0700000000002</v>
      </c>
      <c r="H114" s="45">
        <v>2244.54</v>
      </c>
      <c r="I114" s="45">
        <v>2580.3000000000002</v>
      </c>
      <c r="J114" s="45">
        <v>2782.3900000000003</v>
      </c>
      <c r="K114" s="45">
        <v>3107.48</v>
      </c>
      <c r="L114" s="45">
        <v>3401.35</v>
      </c>
      <c r="M114" s="45">
        <v>3488.17</v>
      </c>
      <c r="N114" s="45">
        <v>3532.26</v>
      </c>
      <c r="O114" s="45">
        <v>3569.4</v>
      </c>
      <c r="P114" s="45">
        <v>3707.94</v>
      </c>
      <c r="Q114" s="45">
        <v>3742.62</v>
      </c>
      <c r="R114" s="45">
        <v>3241.9</v>
      </c>
      <c r="S114" s="45">
        <v>3226.9</v>
      </c>
      <c r="T114" s="45">
        <v>3172.35</v>
      </c>
      <c r="U114" s="45">
        <v>3164.79</v>
      </c>
      <c r="V114" s="45">
        <v>3153.79</v>
      </c>
      <c r="W114" s="45">
        <v>3098.71</v>
      </c>
      <c r="X114" s="45">
        <v>3067</v>
      </c>
      <c r="Y114" s="45">
        <v>2921.77</v>
      </c>
      <c r="Z114" s="63">
        <v>2618.59</v>
      </c>
      <c r="AA114" s="52"/>
    </row>
    <row r="115" spans="1:27" ht="16.5" x14ac:dyDescent="0.25">
      <c r="A115" s="51"/>
      <c r="B115" s="75">
        <v>16</v>
      </c>
      <c r="C115" s="71">
        <v>2225.34</v>
      </c>
      <c r="D115" s="45">
        <v>1508.23</v>
      </c>
      <c r="E115" s="45">
        <v>1506.06</v>
      </c>
      <c r="F115" s="45">
        <v>1525.96</v>
      </c>
      <c r="G115" s="45">
        <v>1533.9</v>
      </c>
      <c r="H115" s="45">
        <v>2204.96</v>
      </c>
      <c r="I115" s="45">
        <v>2653.7799999999997</v>
      </c>
      <c r="J115" s="45">
        <v>2824.3199999999997</v>
      </c>
      <c r="K115" s="45">
        <v>3221.81</v>
      </c>
      <c r="L115" s="45">
        <v>3327.75</v>
      </c>
      <c r="M115" s="45">
        <v>3371.77</v>
      </c>
      <c r="N115" s="45">
        <v>3382.04</v>
      </c>
      <c r="O115" s="45">
        <v>3439.59</v>
      </c>
      <c r="P115" s="45">
        <v>3458.52</v>
      </c>
      <c r="Q115" s="45">
        <v>3475.4300000000003</v>
      </c>
      <c r="R115" s="45">
        <v>3471.65</v>
      </c>
      <c r="S115" s="45">
        <v>3469.05</v>
      </c>
      <c r="T115" s="45">
        <v>3459.6400000000003</v>
      </c>
      <c r="U115" s="45">
        <v>3461.25</v>
      </c>
      <c r="V115" s="45">
        <v>3306.52</v>
      </c>
      <c r="W115" s="45">
        <v>3249.05</v>
      </c>
      <c r="X115" s="45">
        <v>3170.2200000000003</v>
      </c>
      <c r="Y115" s="45">
        <v>3005.65</v>
      </c>
      <c r="Z115" s="63">
        <v>2724.81</v>
      </c>
      <c r="AA115" s="52"/>
    </row>
    <row r="116" spans="1:27" ht="16.5" x14ac:dyDescent="0.25">
      <c r="A116" s="51"/>
      <c r="B116" s="75">
        <v>17</v>
      </c>
      <c r="C116" s="71">
        <v>2606.8900000000003</v>
      </c>
      <c r="D116" s="45">
        <v>2354.23</v>
      </c>
      <c r="E116" s="45">
        <v>2129.0100000000002</v>
      </c>
      <c r="F116" s="45">
        <v>2187.65</v>
      </c>
      <c r="G116" s="45">
        <v>2524.0699999999997</v>
      </c>
      <c r="H116" s="45">
        <v>2670.62</v>
      </c>
      <c r="I116" s="45">
        <v>2704.62</v>
      </c>
      <c r="J116" s="45">
        <v>2890.81</v>
      </c>
      <c r="K116" s="45">
        <v>3324.19</v>
      </c>
      <c r="L116" s="45">
        <v>3619.78</v>
      </c>
      <c r="M116" s="45">
        <v>3650.76</v>
      </c>
      <c r="N116" s="45">
        <v>3601.17</v>
      </c>
      <c r="O116" s="45">
        <v>3579.84</v>
      </c>
      <c r="P116" s="45">
        <v>3647.07</v>
      </c>
      <c r="Q116" s="45">
        <v>3645.86</v>
      </c>
      <c r="R116" s="45">
        <v>3642.93</v>
      </c>
      <c r="S116" s="45">
        <v>3569.07</v>
      </c>
      <c r="T116" s="45">
        <v>3554.21</v>
      </c>
      <c r="U116" s="45">
        <v>3425.24</v>
      </c>
      <c r="V116" s="45">
        <v>3343.11</v>
      </c>
      <c r="W116" s="45">
        <v>3215.46</v>
      </c>
      <c r="X116" s="45">
        <v>3089.56</v>
      </c>
      <c r="Y116" s="45">
        <v>3123.74</v>
      </c>
      <c r="Z116" s="63">
        <v>2859.46</v>
      </c>
      <c r="AA116" s="52"/>
    </row>
    <row r="117" spans="1:27" ht="16.5" x14ac:dyDescent="0.25">
      <c r="A117" s="51"/>
      <c r="B117" s="75">
        <v>18</v>
      </c>
      <c r="C117" s="71">
        <v>2760.75</v>
      </c>
      <c r="D117" s="45">
        <v>2663.29</v>
      </c>
      <c r="E117" s="45">
        <v>2623.13</v>
      </c>
      <c r="F117" s="45">
        <v>2579.81</v>
      </c>
      <c r="G117" s="45">
        <v>2646.5</v>
      </c>
      <c r="H117" s="45">
        <v>2660.35</v>
      </c>
      <c r="I117" s="45">
        <v>2675.37</v>
      </c>
      <c r="J117" s="45">
        <v>2826.79</v>
      </c>
      <c r="K117" s="45">
        <v>3399.0699999999997</v>
      </c>
      <c r="L117" s="45">
        <v>3747.56</v>
      </c>
      <c r="M117" s="45">
        <v>3841.08</v>
      </c>
      <c r="N117" s="45">
        <v>3847.85</v>
      </c>
      <c r="O117" s="45">
        <v>3870.23</v>
      </c>
      <c r="P117" s="45">
        <v>3882.62</v>
      </c>
      <c r="Q117" s="45">
        <v>3874.43</v>
      </c>
      <c r="R117" s="45">
        <v>3891.46</v>
      </c>
      <c r="S117" s="45">
        <v>3901.35</v>
      </c>
      <c r="T117" s="45">
        <v>3874.05</v>
      </c>
      <c r="U117" s="45">
        <v>3818.3</v>
      </c>
      <c r="V117" s="45">
        <v>3744.35</v>
      </c>
      <c r="W117" s="45">
        <v>3572.3</v>
      </c>
      <c r="X117" s="45">
        <v>3314.3900000000003</v>
      </c>
      <c r="Y117" s="45">
        <v>3172.5</v>
      </c>
      <c r="Z117" s="63">
        <v>2916.99</v>
      </c>
      <c r="AA117" s="52"/>
    </row>
    <row r="118" spans="1:27" ht="16.5" x14ac:dyDescent="0.25">
      <c r="A118" s="51"/>
      <c r="B118" s="75">
        <v>19</v>
      </c>
      <c r="C118" s="71">
        <v>2808.2</v>
      </c>
      <c r="D118" s="45">
        <v>2668.08</v>
      </c>
      <c r="E118" s="45">
        <v>2625.02</v>
      </c>
      <c r="F118" s="45">
        <v>2583.1400000000003</v>
      </c>
      <c r="G118" s="45">
        <v>2574.65</v>
      </c>
      <c r="H118" s="45">
        <v>2666.1</v>
      </c>
      <c r="I118" s="45">
        <v>2674.13</v>
      </c>
      <c r="J118" s="45">
        <v>2790.31</v>
      </c>
      <c r="K118" s="45">
        <v>3240.02</v>
      </c>
      <c r="L118" s="45">
        <v>3427.59</v>
      </c>
      <c r="M118" s="45">
        <v>3648.78</v>
      </c>
      <c r="N118" s="45">
        <v>3665.33</v>
      </c>
      <c r="O118" s="45">
        <v>3713.23</v>
      </c>
      <c r="P118" s="45">
        <v>3793.6</v>
      </c>
      <c r="Q118" s="45">
        <v>3831.29</v>
      </c>
      <c r="R118" s="45">
        <v>3843.97</v>
      </c>
      <c r="S118" s="45">
        <v>3865.93</v>
      </c>
      <c r="T118" s="45">
        <v>3866.22</v>
      </c>
      <c r="U118" s="45">
        <v>3866.29</v>
      </c>
      <c r="V118" s="45">
        <v>3802.18</v>
      </c>
      <c r="W118" s="45">
        <v>3652.77</v>
      </c>
      <c r="X118" s="45">
        <v>3380.58</v>
      </c>
      <c r="Y118" s="45">
        <v>3183.09</v>
      </c>
      <c r="Z118" s="63">
        <v>3020.5699999999997</v>
      </c>
      <c r="AA118" s="52"/>
    </row>
    <row r="119" spans="1:27" ht="16.5" x14ac:dyDescent="0.25">
      <c r="A119" s="51"/>
      <c r="B119" s="75">
        <v>20</v>
      </c>
      <c r="C119" s="71">
        <v>2879.6800000000003</v>
      </c>
      <c r="D119" s="45">
        <v>2742.9</v>
      </c>
      <c r="E119" s="45">
        <v>2676.2799999999997</v>
      </c>
      <c r="F119" s="45">
        <v>2647.3199999999997</v>
      </c>
      <c r="G119" s="45">
        <v>2665.79</v>
      </c>
      <c r="H119" s="45">
        <v>2736.6</v>
      </c>
      <c r="I119" s="45">
        <v>2864.2799999999997</v>
      </c>
      <c r="J119" s="45">
        <v>3168.45</v>
      </c>
      <c r="K119" s="45">
        <v>3383.5</v>
      </c>
      <c r="L119" s="45">
        <v>3779.22</v>
      </c>
      <c r="M119" s="45">
        <v>3787.47</v>
      </c>
      <c r="N119" s="45">
        <v>3789.55</v>
      </c>
      <c r="O119" s="45">
        <v>3787.98</v>
      </c>
      <c r="P119" s="45">
        <v>3803.83</v>
      </c>
      <c r="Q119" s="45">
        <v>3804.63</v>
      </c>
      <c r="R119" s="45">
        <v>3803.63</v>
      </c>
      <c r="S119" s="45">
        <v>3779.76</v>
      </c>
      <c r="T119" s="45">
        <v>3767.39</v>
      </c>
      <c r="U119" s="45">
        <v>3692.5</v>
      </c>
      <c r="V119" s="45">
        <v>3516.71</v>
      </c>
      <c r="W119" s="45">
        <v>3289.42</v>
      </c>
      <c r="X119" s="45">
        <v>3236.52</v>
      </c>
      <c r="Y119" s="45">
        <v>3162.96</v>
      </c>
      <c r="Z119" s="63">
        <v>2972.09</v>
      </c>
      <c r="AA119" s="52"/>
    </row>
    <row r="120" spans="1:27" ht="16.5" x14ac:dyDescent="0.25">
      <c r="A120" s="51"/>
      <c r="B120" s="75">
        <v>21</v>
      </c>
      <c r="C120" s="71">
        <v>2601.37</v>
      </c>
      <c r="D120" s="45">
        <v>1551.25</v>
      </c>
      <c r="E120" s="45">
        <v>1497.34</v>
      </c>
      <c r="F120" s="45">
        <v>1591.8</v>
      </c>
      <c r="G120" s="45">
        <v>2271.21</v>
      </c>
      <c r="H120" s="45">
        <v>2666.29</v>
      </c>
      <c r="I120" s="45">
        <v>2782.24</v>
      </c>
      <c r="J120" s="45">
        <v>2981.85</v>
      </c>
      <c r="K120" s="45">
        <v>3178.23</v>
      </c>
      <c r="L120" s="45">
        <v>3419.26</v>
      </c>
      <c r="M120" s="45">
        <v>3496.2</v>
      </c>
      <c r="N120" s="45">
        <v>3605.65</v>
      </c>
      <c r="O120" s="45">
        <v>3599.93</v>
      </c>
      <c r="P120" s="45">
        <v>3716.68</v>
      </c>
      <c r="Q120" s="45">
        <v>3729.14</v>
      </c>
      <c r="R120" s="45">
        <v>3728.31</v>
      </c>
      <c r="S120" s="45">
        <v>3633.47</v>
      </c>
      <c r="T120" s="45">
        <v>3656.43</v>
      </c>
      <c r="U120" s="45">
        <v>3595.83</v>
      </c>
      <c r="V120" s="45">
        <v>3505.11</v>
      </c>
      <c r="W120" s="45">
        <v>3194.71</v>
      </c>
      <c r="X120" s="45">
        <v>3220.09</v>
      </c>
      <c r="Y120" s="45">
        <v>3097.87</v>
      </c>
      <c r="Z120" s="63">
        <v>2860.34</v>
      </c>
      <c r="AA120" s="52"/>
    </row>
    <row r="121" spans="1:27" ht="16.5" x14ac:dyDescent="0.25">
      <c r="A121" s="51"/>
      <c r="B121" s="75">
        <v>22</v>
      </c>
      <c r="C121" s="71">
        <v>2660.8199999999997</v>
      </c>
      <c r="D121" s="45">
        <v>2626.24</v>
      </c>
      <c r="E121" s="45">
        <v>2506.0100000000002</v>
      </c>
      <c r="F121" s="45">
        <v>2506.12</v>
      </c>
      <c r="G121" s="45">
        <v>2577.71</v>
      </c>
      <c r="H121" s="45">
        <v>2674.5</v>
      </c>
      <c r="I121" s="45">
        <v>2827.92</v>
      </c>
      <c r="J121" s="45">
        <v>3136.27</v>
      </c>
      <c r="K121" s="45">
        <v>3374.38</v>
      </c>
      <c r="L121" s="45">
        <v>3677.63</v>
      </c>
      <c r="M121" s="45">
        <v>3690.78</v>
      </c>
      <c r="N121" s="45">
        <v>3729.28</v>
      </c>
      <c r="O121" s="45">
        <v>3724.37</v>
      </c>
      <c r="P121" s="45">
        <v>3765.31</v>
      </c>
      <c r="Q121" s="45">
        <v>3765.2400000000002</v>
      </c>
      <c r="R121" s="45">
        <v>3753.63</v>
      </c>
      <c r="S121" s="45">
        <v>3861.72</v>
      </c>
      <c r="T121" s="45">
        <v>3806.21</v>
      </c>
      <c r="U121" s="45">
        <v>3769.86</v>
      </c>
      <c r="V121" s="45">
        <v>3655.82</v>
      </c>
      <c r="W121" s="45">
        <v>3437.96</v>
      </c>
      <c r="X121" s="45">
        <v>3249.94</v>
      </c>
      <c r="Y121" s="45">
        <v>3171.61</v>
      </c>
      <c r="Z121" s="63">
        <v>2977.74</v>
      </c>
      <c r="AA121" s="52"/>
    </row>
    <row r="122" spans="1:27" ht="16.5" x14ac:dyDescent="0.25">
      <c r="A122" s="51"/>
      <c r="B122" s="75">
        <v>23</v>
      </c>
      <c r="C122" s="71">
        <v>2676.35</v>
      </c>
      <c r="D122" s="45">
        <v>2623.0699999999997</v>
      </c>
      <c r="E122" s="45">
        <v>2602.02</v>
      </c>
      <c r="F122" s="45">
        <v>2526.02</v>
      </c>
      <c r="G122" s="45">
        <v>2623.38</v>
      </c>
      <c r="H122" s="45">
        <v>2673.37</v>
      </c>
      <c r="I122" s="45">
        <v>2793.59</v>
      </c>
      <c r="J122" s="45">
        <v>3027.9700000000003</v>
      </c>
      <c r="K122" s="45">
        <v>3390.61</v>
      </c>
      <c r="L122" s="45">
        <v>3625.01</v>
      </c>
      <c r="M122" s="45">
        <v>3703.73</v>
      </c>
      <c r="N122" s="45">
        <v>3747.44</v>
      </c>
      <c r="O122" s="45">
        <v>3770.63</v>
      </c>
      <c r="P122" s="45">
        <v>3804.97</v>
      </c>
      <c r="Q122" s="45">
        <v>3802.44</v>
      </c>
      <c r="R122" s="45">
        <v>3774.45</v>
      </c>
      <c r="S122" s="45">
        <v>3801.55</v>
      </c>
      <c r="T122" s="45">
        <v>3769.71</v>
      </c>
      <c r="U122" s="45">
        <v>3716.62</v>
      </c>
      <c r="V122" s="45">
        <v>3622.77</v>
      </c>
      <c r="W122" s="45">
        <v>3418.88</v>
      </c>
      <c r="X122" s="45">
        <v>3258.45</v>
      </c>
      <c r="Y122" s="45">
        <v>3018.99</v>
      </c>
      <c r="Z122" s="63">
        <v>2888.31</v>
      </c>
      <c r="AA122" s="52"/>
    </row>
    <row r="123" spans="1:27" ht="16.5" x14ac:dyDescent="0.25">
      <c r="A123" s="51"/>
      <c r="B123" s="75">
        <v>24</v>
      </c>
      <c r="C123" s="71">
        <v>2748.54</v>
      </c>
      <c r="D123" s="45">
        <v>2665.92</v>
      </c>
      <c r="E123" s="45">
        <v>2642.45</v>
      </c>
      <c r="F123" s="45">
        <v>2571.83</v>
      </c>
      <c r="G123" s="45">
        <v>2587.21</v>
      </c>
      <c r="H123" s="45">
        <v>2790.4</v>
      </c>
      <c r="I123" s="45">
        <v>2946.61</v>
      </c>
      <c r="J123" s="45">
        <v>3132.01</v>
      </c>
      <c r="K123" s="45">
        <v>3608.28</v>
      </c>
      <c r="L123" s="45">
        <v>3743.29</v>
      </c>
      <c r="M123" s="45">
        <v>3770.2</v>
      </c>
      <c r="N123" s="45">
        <v>3785.28</v>
      </c>
      <c r="O123" s="45">
        <v>3776.2400000000002</v>
      </c>
      <c r="P123" s="45">
        <v>3807.87</v>
      </c>
      <c r="Q123" s="45">
        <v>3810.48</v>
      </c>
      <c r="R123" s="45">
        <v>3805.55</v>
      </c>
      <c r="S123" s="45">
        <v>3780.57</v>
      </c>
      <c r="T123" s="45">
        <v>3699.92</v>
      </c>
      <c r="U123" s="45">
        <v>3603.19</v>
      </c>
      <c r="V123" s="45">
        <v>3546.44</v>
      </c>
      <c r="W123" s="45">
        <v>3415.52</v>
      </c>
      <c r="X123" s="45">
        <v>3337.59</v>
      </c>
      <c r="Y123" s="45">
        <v>3175.6800000000003</v>
      </c>
      <c r="Z123" s="63">
        <v>3053.56</v>
      </c>
      <c r="AA123" s="52"/>
    </row>
    <row r="124" spans="1:27" ht="16.5" x14ac:dyDescent="0.25">
      <c r="A124" s="51"/>
      <c r="B124" s="75">
        <v>25</v>
      </c>
      <c r="C124" s="71">
        <v>2941.76</v>
      </c>
      <c r="D124" s="45">
        <v>2802.41</v>
      </c>
      <c r="E124" s="45">
        <v>2737.84</v>
      </c>
      <c r="F124" s="45">
        <v>2734.81</v>
      </c>
      <c r="G124" s="45">
        <v>2744.58</v>
      </c>
      <c r="H124" s="45">
        <v>2779.84</v>
      </c>
      <c r="I124" s="45">
        <v>2842.51</v>
      </c>
      <c r="J124" s="45">
        <v>3003.45</v>
      </c>
      <c r="K124" s="45">
        <v>3372.29</v>
      </c>
      <c r="L124" s="45">
        <v>3609.2</v>
      </c>
      <c r="M124" s="45">
        <v>3658.27</v>
      </c>
      <c r="N124" s="45">
        <v>3724.09</v>
      </c>
      <c r="O124" s="45">
        <v>3720.57</v>
      </c>
      <c r="P124" s="45">
        <v>3666.57</v>
      </c>
      <c r="Q124" s="45">
        <v>3711.06</v>
      </c>
      <c r="R124" s="45">
        <v>3774.79</v>
      </c>
      <c r="S124" s="45">
        <v>3765.97</v>
      </c>
      <c r="T124" s="45">
        <v>3717.4900000000002</v>
      </c>
      <c r="U124" s="45">
        <v>3645.08</v>
      </c>
      <c r="V124" s="45">
        <v>3607.41</v>
      </c>
      <c r="W124" s="45">
        <v>3436.95</v>
      </c>
      <c r="X124" s="45">
        <v>3275.2</v>
      </c>
      <c r="Y124" s="45">
        <v>3043.85</v>
      </c>
      <c r="Z124" s="63">
        <v>3013.01</v>
      </c>
      <c r="AA124" s="52"/>
    </row>
    <row r="125" spans="1:27" ht="16.5" x14ac:dyDescent="0.25">
      <c r="A125" s="51"/>
      <c r="B125" s="75">
        <v>26</v>
      </c>
      <c r="C125" s="71">
        <v>2794.77</v>
      </c>
      <c r="D125" s="45">
        <v>2659.21</v>
      </c>
      <c r="E125" s="45">
        <v>2577.83</v>
      </c>
      <c r="F125" s="45">
        <v>2570.0100000000002</v>
      </c>
      <c r="G125" s="45">
        <v>2577.0299999999997</v>
      </c>
      <c r="H125" s="45">
        <v>2662.35</v>
      </c>
      <c r="I125" s="45">
        <v>2793.17</v>
      </c>
      <c r="J125" s="45">
        <v>2805.25</v>
      </c>
      <c r="K125" s="45">
        <v>3314.76</v>
      </c>
      <c r="L125" s="45">
        <v>3473.69</v>
      </c>
      <c r="M125" s="45">
        <v>3678.28</v>
      </c>
      <c r="N125" s="45">
        <v>3695.08</v>
      </c>
      <c r="O125" s="45">
        <v>3674.57</v>
      </c>
      <c r="P125" s="45">
        <v>3784.26</v>
      </c>
      <c r="Q125" s="45">
        <v>3725.03</v>
      </c>
      <c r="R125" s="45">
        <v>3716.39</v>
      </c>
      <c r="S125" s="45">
        <v>3787.92</v>
      </c>
      <c r="T125" s="45">
        <v>3753.89</v>
      </c>
      <c r="U125" s="45">
        <v>3710.36</v>
      </c>
      <c r="V125" s="45">
        <v>3676.41</v>
      </c>
      <c r="W125" s="45">
        <v>3511.58</v>
      </c>
      <c r="X125" s="45">
        <v>3339.0299999999997</v>
      </c>
      <c r="Y125" s="45">
        <v>3174.95</v>
      </c>
      <c r="Z125" s="63">
        <v>2967.56</v>
      </c>
      <c r="AA125" s="52"/>
    </row>
    <row r="126" spans="1:27" ht="16.5" x14ac:dyDescent="0.25">
      <c r="A126" s="51"/>
      <c r="B126" s="75">
        <v>27</v>
      </c>
      <c r="C126" s="71">
        <v>2842.5699999999997</v>
      </c>
      <c r="D126" s="45">
        <v>2732.65</v>
      </c>
      <c r="E126" s="45">
        <v>2657.16</v>
      </c>
      <c r="F126" s="45">
        <v>2654.21</v>
      </c>
      <c r="G126" s="45">
        <v>2650.38</v>
      </c>
      <c r="H126" s="45">
        <v>2824.9300000000003</v>
      </c>
      <c r="I126" s="45">
        <v>2947.54</v>
      </c>
      <c r="J126" s="45">
        <v>3191.7</v>
      </c>
      <c r="K126" s="45">
        <v>3675.54</v>
      </c>
      <c r="L126" s="45">
        <v>3852.39</v>
      </c>
      <c r="M126" s="45">
        <v>3863.39</v>
      </c>
      <c r="N126" s="45">
        <v>3858.25</v>
      </c>
      <c r="O126" s="45">
        <v>3856.69</v>
      </c>
      <c r="P126" s="45">
        <v>3907.87</v>
      </c>
      <c r="Q126" s="45">
        <v>3902.22</v>
      </c>
      <c r="R126" s="45">
        <v>3924.15</v>
      </c>
      <c r="S126" s="45">
        <v>3872.43</v>
      </c>
      <c r="T126" s="45">
        <v>3839.11</v>
      </c>
      <c r="U126" s="45">
        <v>3752.77</v>
      </c>
      <c r="V126" s="45">
        <v>3631.92</v>
      </c>
      <c r="W126" s="45">
        <v>3354.6800000000003</v>
      </c>
      <c r="X126" s="45">
        <v>3211.69</v>
      </c>
      <c r="Y126" s="45">
        <v>3095.45</v>
      </c>
      <c r="Z126" s="63">
        <v>2991.61</v>
      </c>
      <c r="AA126" s="52"/>
    </row>
    <row r="127" spans="1:27" ht="16.5" x14ac:dyDescent="0.25">
      <c r="A127" s="51"/>
      <c r="B127" s="75">
        <v>28</v>
      </c>
      <c r="C127" s="71">
        <v>2837.21</v>
      </c>
      <c r="D127" s="45">
        <v>2682.7</v>
      </c>
      <c r="E127" s="45">
        <v>2651.52</v>
      </c>
      <c r="F127" s="45">
        <v>2656.23</v>
      </c>
      <c r="G127" s="45">
        <v>2684.71</v>
      </c>
      <c r="H127" s="45">
        <v>2738.3199999999997</v>
      </c>
      <c r="I127" s="45">
        <v>2925.99</v>
      </c>
      <c r="J127" s="45">
        <v>3154.6</v>
      </c>
      <c r="K127" s="45">
        <v>3268.6800000000003</v>
      </c>
      <c r="L127" s="45">
        <v>3615.76</v>
      </c>
      <c r="M127" s="45">
        <v>3684.89</v>
      </c>
      <c r="N127" s="45">
        <v>3683.6</v>
      </c>
      <c r="O127" s="45">
        <v>3686.31</v>
      </c>
      <c r="P127" s="45">
        <v>3721.1</v>
      </c>
      <c r="Q127" s="45">
        <v>3740.68</v>
      </c>
      <c r="R127" s="45">
        <v>3729.75</v>
      </c>
      <c r="S127" s="45">
        <v>3702.03</v>
      </c>
      <c r="T127" s="45">
        <v>3647.37</v>
      </c>
      <c r="U127" s="45">
        <v>3571.19</v>
      </c>
      <c r="V127" s="45">
        <v>3452</v>
      </c>
      <c r="W127" s="45">
        <v>3264.87</v>
      </c>
      <c r="X127" s="45">
        <v>3207.66</v>
      </c>
      <c r="Y127" s="45">
        <v>3066.23</v>
      </c>
      <c r="Z127" s="63">
        <v>3013.2</v>
      </c>
      <c r="AA127" s="52"/>
    </row>
    <row r="128" spans="1:27" ht="16.5" x14ac:dyDescent="0.25">
      <c r="A128" s="51"/>
      <c r="B128" s="75">
        <v>29</v>
      </c>
      <c r="C128" s="71">
        <v>2719.33</v>
      </c>
      <c r="D128" s="45">
        <v>2563.65</v>
      </c>
      <c r="E128" s="45">
        <v>2537.04</v>
      </c>
      <c r="F128" s="45">
        <v>2554.9</v>
      </c>
      <c r="G128" s="45">
        <v>2593.84</v>
      </c>
      <c r="H128" s="45">
        <v>2727.0299999999997</v>
      </c>
      <c r="I128" s="45">
        <v>2918.36</v>
      </c>
      <c r="J128" s="45">
        <v>3206.1</v>
      </c>
      <c r="K128" s="45">
        <v>3380.6400000000003</v>
      </c>
      <c r="L128" s="45">
        <v>4016.05</v>
      </c>
      <c r="M128" s="45">
        <v>3929.77</v>
      </c>
      <c r="N128" s="45">
        <v>3994.55</v>
      </c>
      <c r="O128" s="45">
        <v>4000.33</v>
      </c>
      <c r="P128" s="45">
        <v>4208.17</v>
      </c>
      <c r="Q128" s="45">
        <v>4279.99</v>
      </c>
      <c r="R128" s="45">
        <v>3625.27</v>
      </c>
      <c r="S128" s="45">
        <v>3612.03</v>
      </c>
      <c r="T128" s="45">
        <v>3558.83</v>
      </c>
      <c r="U128" s="45">
        <v>3475.75</v>
      </c>
      <c r="V128" s="45">
        <v>3329.46</v>
      </c>
      <c r="W128" s="45">
        <v>3299.75</v>
      </c>
      <c r="X128" s="45">
        <v>3142.3900000000003</v>
      </c>
      <c r="Y128" s="45">
        <v>3149.7</v>
      </c>
      <c r="Z128" s="63">
        <v>2939.84</v>
      </c>
      <c r="AA128" s="52"/>
    </row>
    <row r="129" spans="1:27" ht="16.5" x14ac:dyDescent="0.25">
      <c r="A129" s="51"/>
      <c r="B129" s="75">
        <v>30</v>
      </c>
      <c r="C129" s="71">
        <v>2475.12</v>
      </c>
      <c r="D129" s="45">
        <v>2022.69</v>
      </c>
      <c r="E129" s="45">
        <v>2005.6</v>
      </c>
      <c r="F129" s="45">
        <v>2018.76</v>
      </c>
      <c r="G129" s="45">
        <v>2066.69</v>
      </c>
      <c r="H129" s="45">
        <v>2630.01</v>
      </c>
      <c r="I129" s="45">
        <v>2856.33</v>
      </c>
      <c r="J129" s="45">
        <v>3166.45</v>
      </c>
      <c r="K129" s="45">
        <v>3322.0299999999997</v>
      </c>
      <c r="L129" s="45">
        <v>3619.63</v>
      </c>
      <c r="M129" s="45">
        <v>4270.6900000000005</v>
      </c>
      <c r="N129" s="45">
        <v>4152.37</v>
      </c>
      <c r="O129" s="45">
        <v>3852.14</v>
      </c>
      <c r="P129" s="45">
        <v>3790.14</v>
      </c>
      <c r="Q129" s="45">
        <v>3735.53</v>
      </c>
      <c r="R129" s="45">
        <v>3605.85</v>
      </c>
      <c r="S129" s="45">
        <v>3608.38</v>
      </c>
      <c r="T129" s="45">
        <v>3516.37</v>
      </c>
      <c r="U129" s="45">
        <v>3381.15</v>
      </c>
      <c r="V129" s="45">
        <v>3320.36</v>
      </c>
      <c r="W129" s="45">
        <v>3288.4300000000003</v>
      </c>
      <c r="X129" s="45">
        <v>3153.42</v>
      </c>
      <c r="Y129" s="45">
        <v>3014.98</v>
      </c>
      <c r="Z129" s="63">
        <v>2914.4300000000003</v>
      </c>
      <c r="AA129" s="52"/>
    </row>
    <row r="130" spans="1:27" ht="17.25" thickBot="1" x14ac:dyDescent="0.3">
      <c r="A130" s="51"/>
      <c r="B130" s="76">
        <v>31</v>
      </c>
      <c r="C130" s="72">
        <v>2526.9499999999998</v>
      </c>
      <c r="D130" s="64">
        <v>2331.16</v>
      </c>
      <c r="E130" s="64">
        <v>2345.13</v>
      </c>
      <c r="F130" s="64">
        <v>2320.75</v>
      </c>
      <c r="G130" s="64">
        <v>2390.06</v>
      </c>
      <c r="H130" s="64">
        <v>2679.29</v>
      </c>
      <c r="I130" s="64">
        <v>3088.09</v>
      </c>
      <c r="J130" s="64">
        <v>3148.65</v>
      </c>
      <c r="K130" s="64">
        <v>3220.88</v>
      </c>
      <c r="L130" s="64">
        <v>3385.8</v>
      </c>
      <c r="M130" s="64">
        <v>3391.3900000000003</v>
      </c>
      <c r="N130" s="64">
        <v>3400.45</v>
      </c>
      <c r="O130" s="64">
        <v>3438.46</v>
      </c>
      <c r="P130" s="64">
        <v>3472.0699999999997</v>
      </c>
      <c r="Q130" s="64">
        <v>3482.5299999999997</v>
      </c>
      <c r="R130" s="64">
        <v>3230.71</v>
      </c>
      <c r="S130" s="64">
        <v>3225.94</v>
      </c>
      <c r="T130" s="64">
        <v>3216.71</v>
      </c>
      <c r="U130" s="64">
        <v>3213.85</v>
      </c>
      <c r="V130" s="64">
        <v>3216.69</v>
      </c>
      <c r="W130" s="64">
        <v>3201.92</v>
      </c>
      <c r="X130" s="64">
        <v>3195.21</v>
      </c>
      <c r="Y130" s="64">
        <v>3095.41</v>
      </c>
      <c r="Z130" s="65">
        <v>3010.6400000000003</v>
      </c>
      <c r="AA130" s="52"/>
    </row>
    <row r="131" spans="1:27" ht="16.5" thickBot="1" x14ac:dyDescent="0.3">
      <c r="A131" s="51"/>
      <c r="AA131" s="52"/>
    </row>
    <row r="132" spans="1:27" x14ac:dyDescent="0.25">
      <c r="A132" s="51"/>
      <c r="B132" s="262" t="s">
        <v>120</v>
      </c>
      <c r="C132" s="260" t="s">
        <v>152</v>
      </c>
      <c r="D132" s="260"/>
      <c r="E132" s="260"/>
      <c r="F132" s="260"/>
      <c r="G132" s="260"/>
      <c r="H132" s="260"/>
      <c r="I132" s="260"/>
      <c r="J132" s="260"/>
      <c r="K132" s="260"/>
      <c r="L132" s="260"/>
      <c r="M132" s="260"/>
      <c r="N132" s="260"/>
      <c r="O132" s="260"/>
      <c r="P132" s="260"/>
      <c r="Q132" s="260"/>
      <c r="R132" s="260"/>
      <c r="S132" s="260"/>
      <c r="T132" s="260"/>
      <c r="U132" s="260"/>
      <c r="V132" s="260"/>
      <c r="W132" s="260"/>
      <c r="X132" s="260"/>
      <c r="Y132" s="260"/>
      <c r="Z132" s="261"/>
      <c r="AA132" s="52"/>
    </row>
    <row r="133" spans="1:27" ht="32.25" thickBot="1" x14ac:dyDescent="0.3">
      <c r="A133" s="51"/>
      <c r="B133" s="263"/>
      <c r="C133" s="73" t="s">
        <v>121</v>
      </c>
      <c r="D133" s="68" t="s">
        <v>122</v>
      </c>
      <c r="E133" s="68" t="s">
        <v>123</v>
      </c>
      <c r="F133" s="68" t="s">
        <v>124</v>
      </c>
      <c r="G133" s="68" t="s">
        <v>125</v>
      </c>
      <c r="H133" s="68" t="s">
        <v>126</v>
      </c>
      <c r="I133" s="68" t="s">
        <v>127</v>
      </c>
      <c r="J133" s="68" t="s">
        <v>128</v>
      </c>
      <c r="K133" s="68" t="s">
        <v>129</v>
      </c>
      <c r="L133" s="68" t="s">
        <v>130</v>
      </c>
      <c r="M133" s="68" t="s">
        <v>131</v>
      </c>
      <c r="N133" s="68" t="s">
        <v>132</v>
      </c>
      <c r="O133" s="68" t="s">
        <v>133</v>
      </c>
      <c r="P133" s="68" t="s">
        <v>134</v>
      </c>
      <c r="Q133" s="68" t="s">
        <v>135</v>
      </c>
      <c r="R133" s="68" t="s">
        <v>136</v>
      </c>
      <c r="S133" s="68" t="s">
        <v>137</v>
      </c>
      <c r="T133" s="68" t="s">
        <v>138</v>
      </c>
      <c r="U133" s="68" t="s">
        <v>139</v>
      </c>
      <c r="V133" s="68" t="s">
        <v>140</v>
      </c>
      <c r="W133" s="68" t="s">
        <v>141</v>
      </c>
      <c r="X133" s="68" t="s">
        <v>142</v>
      </c>
      <c r="Y133" s="68" t="s">
        <v>143</v>
      </c>
      <c r="Z133" s="69" t="s">
        <v>144</v>
      </c>
      <c r="AA133" s="52"/>
    </row>
    <row r="134" spans="1:27" ht="16.5" x14ac:dyDescent="0.25">
      <c r="A134" s="51"/>
      <c r="B134" s="74">
        <v>1</v>
      </c>
      <c r="C134" s="81">
        <v>0</v>
      </c>
      <c r="D134" s="77">
        <v>0</v>
      </c>
      <c r="E134" s="77">
        <v>0</v>
      </c>
      <c r="F134" s="77">
        <v>0</v>
      </c>
      <c r="G134" s="77">
        <v>0</v>
      </c>
      <c r="H134" s="77">
        <v>0</v>
      </c>
      <c r="I134" s="77">
        <v>99.62</v>
      </c>
      <c r="J134" s="77">
        <v>126.1</v>
      </c>
      <c r="K134" s="77">
        <v>59.2</v>
      </c>
      <c r="L134" s="77">
        <v>0</v>
      </c>
      <c r="M134" s="77">
        <v>0</v>
      </c>
      <c r="N134" s="77">
        <v>0</v>
      </c>
      <c r="O134" s="77">
        <v>0</v>
      </c>
      <c r="P134" s="77">
        <v>0</v>
      </c>
      <c r="Q134" s="77">
        <v>106.85</v>
      </c>
      <c r="R134" s="77">
        <v>131.54</v>
      </c>
      <c r="S134" s="77">
        <v>71.319999999999993</v>
      </c>
      <c r="T134" s="77">
        <v>102.84</v>
      </c>
      <c r="U134" s="77">
        <v>0</v>
      </c>
      <c r="V134" s="77">
        <v>250.51</v>
      </c>
      <c r="W134" s="77">
        <v>179.74</v>
      </c>
      <c r="X134" s="77">
        <v>0</v>
      </c>
      <c r="Y134" s="77">
        <v>0</v>
      </c>
      <c r="Z134" s="78">
        <v>0</v>
      </c>
      <c r="AA134" s="52"/>
    </row>
    <row r="135" spans="1:27" ht="16.5" x14ac:dyDescent="0.25">
      <c r="A135" s="51"/>
      <c r="B135" s="75">
        <v>2</v>
      </c>
      <c r="C135" s="82">
        <v>0</v>
      </c>
      <c r="D135" s="45">
        <v>0</v>
      </c>
      <c r="E135" s="45">
        <v>0</v>
      </c>
      <c r="F135" s="45">
        <v>0</v>
      </c>
      <c r="G135" s="45">
        <v>233.64</v>
      </c>
      <c r="H135" s="45">
        <v>98.06</v>
      </c>
      <c r="I135" s="45">
        <v>0</v>
      </c>
      <c r="J135" s="45">
        <v>166.74</v>
      </c>
      <c r="K135" s="45">
        <v>288.76</v>
      </c>
      <c r="L135" s="45">
        <v>84.75</v>
      </c>
      <c r="M135" s="45">
        <v>95.99</v>
      </c>
      <c r="N135" s="45">
        <v>130.38</v>
      </c>
      <c r="O135" s="45">
        <v>74.05</v>
      </c>
      <c r="P135" s="45">
        <v>195.06</v>
      </c>
      <c r="Q135" s="45">
        <v>212.69</v>
      </c>
      <c r="R135" s="45">
        <v>299.82</v>
      </c>
      <c r="S135" s="45">
        <v>189.26</v>
      </c>
      <c r="T135" s="45">
        <v>110.22</v>
      </c>
      <c r="U135" s="45">
        <v>44.06</v>
      </c>
      <c r="V135" s="45">
        <v>140.71</v>
      </c>
      <c r="W135" s="45">
        <v>0</v>
      </c>
      <c r="X135" s="45">
        <v>0</v>
      </c>
      <c r="Y135" s="45">
        <v>0</v>
      </c>
      <c r="Z135" s="63">
        <v>0</v>
      </c>
      <c r="AA135" s="52"/>
    </row>
    <row r="136" spans="1:27" ht="16.5" x14ac:dyDescent="0.25">
      <c r="A136" s="51"/>
      <c r="B136" s="75">
        <v>3</v>
      </c>
      <c r="C136" s="82">
        <v>0</v>
      </c>
      <c r="D136" s="45">
        <v>0</v>
      </c>
      <c r="E136" s="45">
        <v>0</v>
      </c>
      <c r="F136" s="45">
        <v>0</v>
      </c>
      <c r="G136" s="45">
        <v>68.53</v>
      </c>
      <c r="H136" s="45">
        <v>262.67</v>
      </c>
      <c r="I136" s="45">
        <v>174.77</v>
      </c>
      <c r="J136" s="45">
        <v>169.54</v>
      </c>
      <c r="K136" s="45">
        <v>389.56</v>
      </c>
      <c r="L136" s="45">
        <v>78.83</v>
      </c>
      <c r="M136" s="45">
        <v>46.27</v>
      </c>
      <c r="N136" s="45">
        <v>38.94</v>
      </c>
      <c r="O136" s="45">
        <v>66.28</v>
      </c>
      <c r="P136" s="45">
        <v>103.24</v>
      </c>
      <c r="Q136" s="45">
        <v>62.67</v>
      </c>
      <c r="R136" s="45">
        <v>101.3</v>
      </c>
      <c r="S136" s="45">
        <v>94.91</v>
      </c>
      <c r="T136" s="45">
        <v>90.94</v>
      </c>
      <c r="U136" s="45">
        <v>35.25</v>
      </c>
      <c r="V136" s="45">
        <v>0.09</v>
      </c>
      <c r="W136" s="45">
        <v>0</v>
      </c>
      <c r="X136" s="45">
        <v>0</v>
      </c>
      <c r="Y136" s="45">
        <v>0</v>
      </c>
      <c r="Z136" s="63">
        <v>0</v>
      </c>
      <c r="AA136" s="52"/>
    </row>
    <row r="137" spans="1:27" ht="16.5" x14ac:dyDescent="0.25">
      <c r="A137" s="51"/>
      <c r="B137" s="75">
        <v>4</v>
      </c>
      <c r="C137" s="82">
        <v>66.349999999999994</v>
      </c>
      <c r="D137" s="45">
        <v>65.3</v>
      </c>
      <c r="E137" s="45">
        <v>0</v>
      </c>
      <c r="F137" s="45">
        <v>294.07</v>
      </c>
      <c r="G137" s="45">
        <v>379.49</v>
      </c>
      <c r="H137" s="45">
        <v>86.77</v>
      </c>
      <c r="I137" s="45">
        <v>100.53</v>
      </c>
      <c r="J137" s="45">
        <v>38.86</v>
      </c>
      <c r="K137" s="45">
        <v>386.5</v>
      </c>
      <c r="L137" s="45">
        <v>295.26</v>
      </c>
      <c r="M137" s="45">
        <v>151.54</v>
      </c>
      <c r="N137" s="45">
        <v>130.36000000000001</v>
      </c>
      <c r="O137" s="45">
        <v>218.88</v>
      </c>
      <c r="P137" s="45">
        <v>160.46</v>
      </c>
      <c r="Q137" s="45">
        <v>113</v>
      </c>
      <c r="R137" s="45">
        <v>216.87</v>
      </c>
      <c r="S137" s="45">
        <v>223.71</v>
      </c>
      <c r="T137" s="45">
        <v>143.19999999999999</v>
      </c>
      <c r="U137" s="45">
        <v>77.42</v>
      </c>
      <c r="V137" s="45">
        <v>63.24</v>
      </c>
      <c r="W137" s="45">
        <v>294.41000000000003</v>
      </c>
      <c r="X137" s="45">
        <v>0</v>
      </c>
      <c r="Y137" s="45">
        <v>0</v>
      </c>
      <c r="Z137" s="63">
        <v>0</v>
      </c>
      <c r="AA137" s="52"/>
    </row>
    <row r="138" spans="1:27" ht="16.5" x14ac:dyDescent="0.25">
      <c r="A138" s="51"/>
      <c r="B138" s="75">
        <v>5</v>
      </c>
      <c r="C138" s="82">
        <v>0</v>
      </c>
      <c r="D138" s="45">
        <v>0</v>
      </c>
      <c r="E138" s="45">
        <v>0</v>
      </c>
      <c r="F138" s="45">
        <v>0</v>
      </c>
      <c r="G138" s="45">
        <v>0</v>
      </c>
      <c r="H138" s="45">
        <v>366.38</v>
      </c>
      <c r="I138" s="45">
        <v>220.98</v>
      </c>
      <c r="J138" s="45">
        <v>89.93</v>
      </c>
      <c r="K138" s="45">
        <v>219.99</v>
      </c>
      <c r="L138" s="45">
        <v>114.25</v>
      </c>
      <c r="M138" s="45">
        <v>52.05</v>
      </c>
      <c r="N138" s="45">
        <v>110.82</v>
      </c>
      <c r="O138" s="45">
        <v>66.64</v>
      </c>
      <c r="P138" s="45">
        <v>102.91</v>
      </c>
      <c r="Q138" s="45">
        <v>135.63999999999999</v>
      </c>
      <c r="R138" s="45">
        <v>108.76</v>
      </c>
      <c r="S138" s="45">
        <v>5.0199999999999996</v>
      </c>
      <c r="T138" s="45">
        <v>17.28</v>
      </c>
      <c r="U138" s="45">
        <v>0</v>
      </c>
      <c r="V138" s="45">
        <v>32.159999999999997</v>
      </c>
      <c r="W138" s="45">
        <v>4.18</v>
      </c>
      <c r="X138" s="45">
        <v>0</v>
      </c>
      <c r="Y138" s="45">
        <v>0</v>
      </c>
      <c r="Z138" s="63">
        <v>0</v>
      </c>
      <c r="AA138" s="52"/>
    </row>
    <row r="139" spans="1:27" ht="16.5" x14ac:dyDescent="0.25">
      <c r="A139" s="51"/>
      <c r="B139" s="75">
        <v>6</v>
      </c>
      <c r="C139" s="82">
        <v>0</v>
      </c>
      <c r="D139" s="45">
        <v>0</v>
      </c>
      <c r="E139" s="45">
        <v>0</v>
      </c>
      <c r="F139" s="45">
        <v>0</v>
      </c>
      <c r="G139" s="45">
        <v>28.4</v>
      </c>
      <c r="H139" s="45">
        <v>61.02</v>
      </c>
      <c r="I139" s="45">
        <v>177.67</v>
      </c>
      <c r="J139" s="45">
        <v>409.31</v>
      </c>
      <c r="K139" s="45">
        <v>296.95999999999998</v>
      </c>
      <c r="L139" s="45">
        <v>145.46</v>
      </c>
      <c r="M139" s="45">
        <v>84.25</v>
      </c>
      <c r="N139" s="45">
        <v>51.37</v>
      </c>
      <c r="O139" s="45">
        <v>60.67</v>
      </c>
      <c r="P139" s="45">
        <v>55.63</v>
      </c>
      <c r="Q139" s="45">
        <v>184.91</v>
      </c>
      <c r="R139" s="45">
        <v>313.51</v>
      </c>
      <c r="S139" s="45">
        <v>125.8</v>
      </c>
      <c r="T139" s="45">
        <v>69.63</v>
      </c>
      <c r="U139" s="45">
        <v>25.12</v>
      </c>
      <c r="V139" s="45">
        <v>113.84</v>
      </c>
      <c r="W139" s="45">
        <v>87.98</v>
      </c>
      <c r="X139" s="45">
        <v>0</v>
      </c>
      <c r="Y139" s="45">
        <v>0</v>
      </c>
      <c r="Z139" s="63">
        <v>0</v>
      </c>
      <c r="AA139" s="52"/>
    </row>
    <row r="140" spans="1:27" ht="16.5" x14ac:dyDescent="0.25">
      <c r="A140" s="51"/>
      <c r="B140" s="75">
        <v>7</v>
      </c>
      <c r="C140" s="82">
        <v>0</v>
      </c>
      <c r="D140" s="45">
        <v>0</v>
      </c>
      <c r="E140" s="45">
        <v>0</v>
      </c>
      <c r="F140" s="45">
        <v>0</v>
      </c>
      <c r="G140" s="45">
        <v>0</v>
      </c>
      <c r="H140" s="45">
        <v>89.41</v>
      </c>
      <c r="I140" s="45">
        <v>165.27</v>
      </c>
      <c r="J140" s="45">
        <v>225.44</v>
      </c>
      <c r="K140" s="45">
        <v>254.61</v>
      </c>
      <c r="L140" s="45">
        <v>92.26</v>
      </c>
      <c r="M140" s="45">
        <v>45.61</v>
      </c>
      <c r="N140" s="45">
        <v>15.46</v>
      </c>
      <c r="O140" s="45">
        <v>45.47</v>
      </c>
      <c r="P140" s="45">
        <v>28.98</v>
      </c>
      <c r="Q140" s="45">
        <v>11.29</v>
      </c>
      <c r="R140" s="45">
        <v>0</v>
      </c>
      <c r="S140" s="45">
        <v>0</v>
      </c>
      <c r="T140" s="45">
        <v>0</v>
      </c>
      <c r="U140" s="45">
        <v>0</v>
      </c>
      <c r="V140" s="45">
        <v>0</v>
      </c>
      <c r="W140" s="45">
        <v>0</v>
      </c>
      <c r="X140" s="45">
        <v>0</v>
      </c>
      <c r="Y140" s="45">
        <v>0</v>
      </c>
      <c r="Z140" s="63">
        <v>0</v>
      </c>
      <c r="AA140" s="52"/>
    </row>
    <row r="141" spans="1:27" ht="16.5" x14ac:dyDescent="0.25">
      <c r="A141" s="51"/>
      <c r="B141" s="75">
        <v>8</v>
      </c>
      <c r="C141" s="82">
        <v>0</v>
      </c>
      <c r="D141" s="45">
        <v>0</v>
      </c>
      <c r="E141" s="45">
        <v>0</v>
      </c>
      <c r="F141" s="45">
        <v>55.59</v>
      </c>
      <c r="G141" s="45">
        <v>414.18</v>
      </c>
      <c r="H141" s="45">
        <v>202.65</v>
      </c>
      <c r="I141" s="45">
        <v>50.93</v>
      </c>
      <c r="J141" s="45">
        <v>206.08</v>
      </c>
      <c r="K141" s="45">
        <v>216.53</v>
      </c>
      <c r="L141" s="45">
        <v>142.94</v>
      </c>
      <c r="M141" s="45">
        <v>71.319999999999993</v>
      </c>
      <c r="N141" s="45">
        <v>0</v>
      </c>
      <c r="O141" s="45">
        <v>0</v>
      </c>
      <c r="P141" s="45">
        <v>164.89</v>
      </c>
      <c r="Q141" s="45">
        <v>187.34</v>
      </c>
      <c r="R141" s="45">
        <v>364.54</v>
      </c>
      <c r="S141" s="45">
        <v>324.06</v>
      </c>
      <c r="T141" s="45">
        <v>60.98</v>
      </c>
      <c r="U141" s="45">
        <v>91</v>
      </c>
      <c r="V141" s="45">
        <v>0</v>
      </c>
      <c r="W141" s="45">
        <v>0</v>
      </c>
      <c r="X141" s="45">
        <v>0</v>
      </c>
      <c r="Y141" s="45">
        <v>0</v>
      </c>
      <c r="Z141" s="63">
        <v>0</v>
      </c>
      <c r="AA141" s="52"/>
    </row>
    <row r="142" spans="1:27" ht="16.5" x14ac:dyDescent="0.25">
      <c r="A142" s="51"/>
      <c r="B142" s="75">
        <v>9</v>
      </c>
      <c r="C142" s="82">
        <v>0</v>
      </c>
      <c r="D142" s="45">
        <v>7.0000000000000007E-2</v>
      </c>
      <c r="E142" s="45">
        <v>0</v>
      </c>
      <c r="F142" s="45">
        <v>63.23</v>
      </c>
      <c r="G142" s="45">
        <v>75.040000000000006</v>
      </c>
      <c r="H142" s="45">
        <v>159.31</v>
      </c>
      <c r="I142" s="45">
        <v>99.31</v>
      </c>
      <c r="J142" s="45">
        <v>282.83999999999997</v>
      </c>
      <c r="K142" s="45">
        <v>157.44999999999999</v>
      </c>
      <c r="L142" s="45">
        <v>227.38</v>
      </c>
      <c r="M142" s="45">
        <v>193.82</v>
      </c>
      <c r="N142" s="45">
        <v>169.49</v>
      </c>
      <c r="O142" s="45">
        <v>180.47</v>
      </c>
      <c r="P142" s="45">
        <v>221.32</v>
      </c>
      <c r="Q142" s="45">
        <v>148.72</v>
      </c>
      <c r="R142" s="45">
        <v>523.04</v>
      </c>
      <c r="S142" s="45">
        <v>382.81</v>
      </c>
      <c r="T142" s="45">
        <v>270.52999999999997</v>
      </c>
      <c r="U142" s="45">
        <v>303.58</v>
      </c>
      <c r="V142" s="45">
        <v>228.27</v>
      </c>
      <c r="W142" s="45">
        <v>215.61</v>
      </c>
      <c r="X142" s="45">
        <v>231.43</v>
      </c>
      <c r="Y142" s="45">
        <v>9.81</v>
      </c>
      <c r="Z142" s="63">
        <v>0</v>
      </c>
      <c r="AA142" s="52"/>
    </row>
    <row r="143" spans="1:27" ht="16.5" x14ac:dyDescent="0.25">
      <c r="A143" s="51"/>
      <c r="B143" s="75">
        <v>10</v>
      </c>
      <c r="C143" s="82">
        <v>0</v>
      </c>
      <c r="D143" s="45">
        <v>0</v>
      </c>
      <c r="E143" s="45">
        <v>0</v>
      </c>
      <c r="F143" s="45">
        <v>216.1</v>
      </c>
      <c r="G143" s="45">
        <v>267.01</v>
      </c>
      <c r="H143" s="45">
        <v>199.34</v>
      </c>
      <c r="I143" s="45">
        <v>115.98</v>
      </c>
      <c r="J143" s="45">
        <v>335.73</v>
      </c>
      <c r="K143" s="45">
        <v>495.82</v>
      </c>
      <c r="L143" s="45">
        <v>347.5</v>
      </c>
      <c r="M143" s="45">
        <v>298.02999999999997</v>
      </c>
      <c r="N143" s="45">
        <v>197.46</v>
      </c>
      <c r="O143" s="45">
        <v>238.09</v>
      </c>
      <c r="P143" s="45">
        <v>506.06</v>
      </c>
      <c r="Q143" s="45">
        <v>3008.99</v>
      </c>
      <c r="R143" s="45">
        <v>2994.77</v>
      </c>
      <c r="S143" s="45">
        <v>1407.89</v>
      </c>
      <c r="T143" s="45">
        <v>577.96</v>
      </c>
      <c r="U143" s="45">
        <v>383.52</v>
      </c>
      <c r="V143" s="45">
        <v>136.38</v>
      </c>
      <c r="W143" s="45">
        <v>0</v>
      </c>
      <c r="X143" s="45">
        <v>359.73</v>
      </c>
      <c r="Y143" s="45">
        <v>107.64</v>
      </c>
      <c r="Z143" s="63">
        <v>284.24</v>
      </c>
      <c r="AA143" s="52"/>
    </row>
    <row r="144" spans="1:27" ht="16.5" x14ac:dyDescent="0.25">
      <c r="A144" s="51"/>
      <c r="B144" s="75">
        <v>11</v>
      </c>
      <c r="C144" s="82">
        <v>15.55</v>
      </c>
      <c r="D144" s="45">
        <v>105.83</v>
      </c>
      <c r="E144" s="45">
        <v>151.11000000000001</v>
      </c>
      <c r="F144" s="45">
        <v>76.47</v>
      </c>
      <c r="G144" s="45">
        <v>102.63</v>
      </c>
      <c r="H144" s="45">
        <v>79.569999999999993</v>
      </c>
      <c r="I144" s="45">
        <v>39.56</v>
      </c>
      <c r="J144" s="45">
        <v>319.02999999999997</v>
      </c>
      <c r="K144" s="45">
        <v>393.84</v>
      </c>
      <c r="L144" s="45">
        <v>256.45999999999998</v>
      </c>
      <c r="M144" s="45">
        <v>187.37</v>
      </c>
      <c r="N144" s="45">
        <v>151.77000000000001</v>
      </c>
      <c r="O144" s="45">
        <v>191.06</v>
      </c>
      <c r="P144" s="45">
        <v>226.54</v>
      </c>
      <c r="Q144" s="45">
        <v>241.43</v>
      </c>
      <c r="R144" s="45">
        <v>165.49</v>
      </c>
      <c r="S144" s="45">
        <v>192.53</v>
      </c>
      <c r="T144" s="45">
        <v>165.57</v>
      </c>
      <c r="U144" s="45">
        <v>19.309999999999999</v>
      </c>
      <c r="V144" s="45">
        <v>50.93</v>
      </c>
      <c r="W144" s="45">
        <v>0</v>
      </c>
      <c r="X144" s="45">
        <v>0</v>
      </c>
      <c r="Y144" s="45">
        <v>0</v>
      </c>
      <c r="Z144" s="63">
        <v>0</v>
      </c>
      <c r="AA144" s="52"/>
    </row>
    <row r="145" spans="1:27" ht="16.5" x14ac:dyDescent="0.25">
      <c r="A145" s="51"/>
      <c r="B145" s="75">
        <v>12</v>
      </c>
      <c r="C145" s="82">
        <v>0</v>
      </c>
      <c r="D145" s="45">
        <v>0</v>
      </c>
      <c r="E145" s="45">
        <v>42.25</v>
      </c>
      <c r="F145" s="45">
        <v>0</v>
      </c>
      <c r="G145" s="45">
        <v>0</v>
      </c>
      <c r="H145" s="45">
        <v>42.98</v>
      </c>
      <c r="I145" s="45">
        <v>0</v>
      </c>
      <c r="J145" s="45">
        <v>0</v>
      </c>
      <c r="K145" s="45">
        <v>149.66999999999999</v>
      </c>
      <c r="L145" s="45">
        <v>0.02</v>
      </c>
      <c r="M145" s="45">
        <v>0</v>
      </c>
      <c r="N145" s="45">
        <v>0</v>
      </c>
      <c r="O145" s="45">
        <v>0.03</v>
      </c>
      <c r="P145" s="45">
        <v>0</v>
      </c>
      <c r="Q145" s="45">
        <v>0</v>
      </c>
      <c r="R145" s="45">
        <v>99.57</v>
      </c>
      <c r="S145" s="45">
        <v>7.16</v>
      </c>
      <c r="T145" s="45">
        <v>0</v>
      </c>
      <c r="U145" s="45">
        <v>149.22999999999999</v>
      </c>
      <c r="V145" s="45">
        <v>142.27000000000001</v>
      </c>
      <c r="W145" s="45">
        <v>224.05</v>
      </c>
      <c r="X145" s="45">
        <v>14.3</v>
      </c>
      <c r="Y145" s="45">
        <v>0</v>
      </c>
      <c r="Z145" s="63">
        <v>0</v>
      </c>
      <c r="AA145" s="52"/>
    </row>
    <row r="146" spans="1:27" ht="16.5" x14ac:dyDescent="0.25">
      <c r="A146" s="51"/>
      <c r="B146" s="75">
        <v>13</v>
      </c>
      <c r="C146" s="82">
        <v>0</v>
      </c>
      <c r="D146" s="45">
        <v>0</v>
      </c>
      <c r="E146" s="45">
        <v>0</v>
      </c>
      <c r="F146" s="45">
        <v>0</v>
      </c>
      <c r="G146" s="45">
        <v>132.84</v>
      </c>
      <c r="H146" s="45">
        <v>42.99</v>
      </c>
      <c r="I146" s="45">
        <v>88.27</v>
      </c>
      <c r="J146" s="45">
        <v>325.52</v>
      </c>
      <c r="K146" s="45">
        <v>461.36</v>
      </c>
      <c r="L146" s="45">
        <v>623.46</v>
      </c>
      <c r="M146" s="45">
        <v>510.86</v>
      </c>
      <c r="N146" s="45">
        <v>0</v>
      </c>
      <c r="O146" s="45">
        <v>0</v>
      </c>
      <c r="P146" s="45">
        <v>0</v>
      </c>
      <c r="Q146" s="45">
        <v>0</v>
      </c>
      <c r="R146" s="45">
        <v>0</v>
      </c>
      <c r="S146" s="45">
        <v>0</v>
      </c>
      <c r="T146" s="45">
        <v>0</v>
      </c>
      <c r="U146" s="45">
        <v>0</v>
      </c>
      <c r="V146" s="45">
        <v>0</v>
      </c>
      <c r="W146" s="45">
        <v>0</v>
      </c>
      <c r="X146" s="45">
        <v>0</v>
      </c>
      <c r="Y146" s="45">
        <v>0</v>
      </c>
      <c r="Z146" s="63">
        <v>0</v>
      </c>
      <c r="AA146" s="52"/>
    </row>
    <row r="147" spans="1:27" ht="16.5" x14ac:dyDescent="0.25">
      <c r="A147" s="51"/>
      <c r="B147" s="75">
        <v>14</v>
      </c>
      <c r="C147" s="82">
        <v>0</v>
      </c>
      <c r="D147" s="45">
        <v>0</v>
      </c>
      <c r="E147" s="45">
        <v>0</v>
      </c>
      <c r="F147" s="45">
        <v>0</v>
      </c>
      <c r="G147" s="45">
        <v>28.77</v>
      </c>
      <c r="H147" s="45">
        <v>374.21</v>
      </c>
      <c r="I147" s="45">
        <v>296.36</v>
      </c>
      <c r="J147" s="45">
        <v>402.84</v>
      </c>
      <c r="K147" s="45">
        <v>7.35</v>
      </c>
      <c r="L147" s="45">
        <v>59.25</v>
      </c>
      <c r="M147" s="45">
        <v>132.46</v>
      </c>
      <c r="N147" s="45">
        <v>65.930000000000007</v>
      </c>
      <c r="O147" s="45">
        <v>201.62</v>
      </c>
      <c r="P147" s="45">
        <v>243.72</v>
      </c>
      <c r="Q147" s="45">
        <v>0</v>
      </c>
      <c r="R147" s="45">
        <v>44.76</v>
      </c>
      <c r="S147" s="45">
        <v>558.98</v>
      </c>
      <c r="T147" s="45">
        <v>498.09</v>
      </c>
      <c r="U147" s="45">
        <v>374.63</v>
      </c>
      <c r="V147" s="45">
        <v>58.09</v>
      </c>
      <c r="W147" s="45">
        <v>0.46</v>
      </c>
      <c r="X147" s="45">
        <v>0.01</v>
      </c>
      <c r="Y147" s="45">
        <v>0</v>
      </c>
      <c r="Z147" s="63">
        <v>0</v>
      </c>
      <c r="AA147" s="52"/>
    </row>
    <row r="148" spans="1:27" ht="16.5" x14ac:dyDescent="0.25">
      <c r="A148" s="51"/>
      <c r="B148" s="75">
        <v>15</v>
      </c>
      <c r="C148" s="82">
        <v>0</v>
      </c>
      <c r="D148" s="45">
        <v>0</v>
      </c>
      <c r="E148" s="45">
        <v>0</v>
      </c>
      <c r="F148" s="45">
        <v>0</v>
      </c>
      <c r="G148" s="45">
        <v>0</v>
      </c>
      <c r="H148" s="45">
        <v>0</v>
      </c>
      <c r="I148" s="45">
        <v>96.37</v>
      </c>
      <c r="J148" s="45">
        <v>322.31</v>
      </c>
      <c r="K148" s="45">
        <v>0</v>
      </c>
      <c r="L148" s="45">
        <v>56.94</v>
      </c>
      <c r="M148" s="45">
        <v>169.75</v>
      </c>
      <c r="N148" s="45">
        <v>231.48</v>
      </c>
      <c r="O148" s="45">
        <v>157.66</v>
      </c>
      <c r="P148" s="45">
        <v>99.88</v>
      </c>
      <c r="Q148" s="45">
        <v>16.27</v>
      </c>
      <c r="R148" s="45">
        <v>0</v>
      </c>
      <c r="S148" s="45">
        <v>257.98</v>
      </c>
      <c r="T148" s="45">
        <v>584.24</v>
      </c>
      <c r="U148" s="45">
        <v>554.16</v>
      </c>
      <c r="V148" s="45">
        <v>158.84</v>
      </c>
      <c r="W148" s="45">
        <v>18.899999999999999</v>
      </c>
      <c r="X148" s="45">
        <v>0</v>
      </c>
      <c r="Y148" s="45">
        <v>0</v>
      </c>
      <c r="Z148" s="63">
        <v>0</v>
      </c>
      <c r="AA148" s="52"/>
    </row>
    <row r="149" spans="1:27" ht="16.5" x14ac:dyDescent="0.25">
      <c r="A149" s="51"/>
      <c r="B149" s="75">
        <v>16</v>
      </c>
      <c r="C149" s="82">
        <v>0</v>
      </c>
      <c r="D149" s="45">
        <v>0</v>
      </c>
      <c r="E149" s="45">
        <v>0</v>
      </c>
      <c r="F149" s="45">
        <v>0</v>
      </c>
      <c r="G149" s="45">
        <v>25.07</v>
      </c>
      <c r="H149" s="45">
        <v>0.33</v>
      </c>
      <c r="I149" s="45">
        <v>26.74</v>
      </c>
      <c r="J149" s="45">
        <v>130.63999999999999</v>
      </c>
      <c r="K149" s="45">
        <v>90.3</v>
      </c>
      <c r="L149" s="45">
        <v>65.16</v>
      </c>
      <c r="M149" s="45">
        <v>0</v>
      </c>
      <c r="N149" s="45">
        <v>0</v>
      </c>
      <c r="O149" s="45">
        <v>0</v>
      </c>
      <c r="P149" s="45">
        <v>0</v>
      </c>
      <c r="Q149" s="45">
        <v>0</v>
      </c>
      <c r="R149" s="45">
        <v>0</v>
      </c>
      <c r="S149" s="45">
        <v>0</v>
      </c>
      <c r="T149" s="45">
        <v>0</v>
      </c>
      <c r="U149" s="45">
        <v>0</v>
      </c>
      <c r="V149" s="45">
        <v>0</v>
      </c>
      <c r="W149" s="45">
        <v>0</v>
      </c>
      <c r="X149" s="45">
        <v>0</v>
      </c>
      <c r="Y149" s="45">
        <v>0</v>
      </c>
      <c r="Z149" s="63">
        <v>0</v>
      </c>
      <c r="AA149" s="52"/>
    </row>
    <row r="150" spans="1:27" ht="16.5" x14ac:dyDescent="0.25">
      <c r="A150" s="51"/>
      <c r="B150" s="75">
        <v>17</v>
      </c>
      <c r="C150" s="82">
        <v>0</v>
      </c>
      <c r="D150" s="45">
        <v>0</v>
      </c>
      <c r="E150" s="45">
        <v>0</v>
      </c>
      <c r="F150" s="45">
        <v>0</v>
      </c>
      <c r="G150" s="45">
        <v>0</v>
      </c>
      <c r="H150" s="45">
        <v>0</v>
      </c>
      <c r="I150" s="45">
        <v>26.92</v>
      </c>
      <c r="J150" s="45">
        <v>247.12</v>
      </c>
      <c r="K150" s="45">
        <v>79.98</v>
      </c>
      <c r="L150" s="45">
        <v>9.5</v>
      </c>
      <c r="M150" s="45">
        <v>1.04</v>
      </c>
      <c r="N150" s="45">
        <v>0</v>
      </c>
      <c r="O150" s="45">
        <v>0</v>
      </c>
      <c r="P150" s="45">
        <v>0</v>
      </c>
      <c r="Q150" s="45">
        <v>0</v>
      </c>
      <c r="R150" s="45">
        <v>0</v>
      </c>
      <c r="S150" s="45">
        <v>0</v>
      </c>
      <c r="T150" s="45">
        <v>0</v>
      </c>
      <c r="U150" s="45">
        <v>0</v>
      </c>
      <c r="V150" s="45">
        <v>27.78</v>
      </c>
      <c r="W150" s="45">
        <v>88.7</v>
      </c>
      <c r="X150" s="45">
        <v>0</v>
      </c>
      <c r="Y150" s="45">
        <v>0</v>
      </c>
      <c r="Z150" s="63">
        <v>0</v>
      </c>
      <c r="AA150" s="52"/>
    </row>
    <row r="151" spans="1:27" ht="16.5" x14ac:dyDescent="0.25">
      <c r="A151" s="51"/>
      <c r="B151" s="75">
        <v>18</v>
      </c>
      <c r="C151" s="82">
        <v>0</v>
      </c>
      <c r="D151" s="45">
        <v>0</v>
      </c>
      <c r="E151" s="45">
        <v>0</v>
      </c>
      <c r="F151" s="45">
        <v>22.44</v>
      </c>
      <c r="G151" s="45">
        <v>0</v>
      </c>
      <c r="H151" s="45">
        <v>9</v>
      </c>
      <c r="I151" s="45">
        <v>192.06</v>
      </c>
      <c r="J151" s="45">
        <v>353.45</v>
      </c>
      <c r="K151" s="45">
        <v>202.55</v>
      </c>
      <c r="L151" s="45">
        <v>122.45</v>
      </c>
      <c r="M151" s="45">
        <v>85.01</v>
      </c>
      <c r="N151" s="45">
        <v>69.83</v>
      </c>
      <c r="O151" s="45">
        <v>44.2</v>
      </c>
      <c r="P151" s="45">
        <v>18.12</v>
      </c>
      <c r="Q151" s="45">
        <v>0</v>
      </c>
      <c r="R151" s="45">
        <v>118.13</v>
      </c>
      <c r="S151" s="45">
        <v>170.3</v>
      </c>
      <c r="T151" s="45">
        <v>124.82</v>
      </c>
      <c r="U151" s="45">
        <v>168.51</v>
      </c>
      <c r="V151" s="45">
        <v>117.85</v>
      </c>
      <c r="W151" s="45">
        <v>91</v>
      </c>
      <c r="X151" s="45">
        <v>0</v>
      </c>
      <c r="Y151" s="45">
        <v>0</v>
      </c>
      <c r="Z151" s="63">
        <v>0</v>
      </c>
      <c r="AA151" s="52"/>
    </row>
    <row r="152" spans="1:27" ht="16.5" x14ac:dyDescent="0.25">
      <c r="A152" s="51"/>
      <c r="B152" s="75">
        <v>19</v>
      </c>
      <c r="C152" s="82">
        <v>0</v>
      </c>
      <c r="D152" s="45">
        <v>0</v>
      </c>
      <c r="E152" s="45">
        <v>0</v>
      </c>
      <c r="F152" s="45">
        <v>0</v>
      </c>
      <c r="G152" s="45">
        <v>0</v>
      </c>
      <c r="H152" s="45">
        <v>2.98</v>
      </c>
      <c r="I152" s="45">
        <v>95.51</v>
      </c>
      <c r="J152" s="45">
        <v>353.62</v>
      </c>
      <c r="K152" s="45">
        <v>201.43</v>
      </c>
      <c r="L152" s="45">
        <v>278.89999999999998</v>
      </c>
      <c r="M152" s="45">
        <v>244.99</v>
      </c>
      <c r="N152" s="45">
        <v>228.94</v>
      </c>
      <c r="O152" s="45">
        <v>174.64</v>
      </c>
      <c r="P152" s="45">
        <v>184.21</v>
      </c>
      <c r="Q152" s="45">
        <v>148.44999999999999</v>
      </c>
      <c r="R152" s="45">
        <v>197.78</v>
      </c>
      <c r="S152" s="45">
        <v>266.62</v>
      </c>
      <c r="T152" s="45">
        <v>261.88</v>
      </c>
      <c r="U152" s="45">
        <v>353.64</v>
      </c>
      <c r="V152" s="45">
        <v>209.2</v>
      </c>
      <c r="W152" s="45">
        <v>187.11</v>
      </c>
      <c r="X152" s="45">
        <v>0</v>
      </c>
      <c r="Y152" s="45">
        <v>0</v>
      </c>
      <c r="Z152" s="63">
        <v>0</v>
      </c>
      <c r="AA152" s="52"/>
    </row>
    <row r="153" spans="1:27" ht="16.5" x14ac:dyDescent="0.25">
      <c r="A153" s="51"/>
      <c r="B153" s="75">
        <v>20</v>
      </c>
      <c r="C153" s="82">
        <v>0</v>
      </c>
      <c r="D153" s="45">
        <v>0</v>
      </c>
      <c r="E153" s="45">
        <v>0</v>
      </c>
      <c r="F153" s="45">
        <v>12.09</v>
      </c>
      <c r="G153" s="45">
        <v>0</v>
      </c>
      <c r="H153" s="45">
        <v>150.86000000000001</v>
      </c>
      <c r="I153" s="45">
        <v>167.5</v>
      </c>
      <c r="J153" s="45">
        <v>201.77</v>
      </c>
      <c r="K153" s="45">
        <v>380.36</v>
      </c>
      <c r="L153" s="45">
        <v>118.12</v>
      </c>
      <c r="M153" s="45">
        <v>254.78</v>
      </c>
      <c r="N153" s="45">
        <v>466.67</v>
      </c>
      <c r="O153" s="45">
        <v>490.84</v>
      </c>
      <c r="P153" s="45">
        <v>457.37</v>
      </c>
      <c r="Q153" s="45">
        <v>238.71</v>
      </c>
      <c r="R153" s="45">
        <v>424.99</v>
      </c>
      <c r="S153" s="45">
        <v>219.74</v>
      </c>
      <c r="T153" s="45">
        <v>200.94</v>
      </c>
      <c r="U153" s="45">
        <v>220.43</v>
      </c>
      <c r="V153" s="45">
        <v>284.24</v>
      </c>
      <c r="W153" s="45">
        <v>71.41</v>
      </c>
      <c r="X153" s="45">
        <v>0</v>
      </c>
      <c r="Y153" s="45">
        <v>0</v>
      </c>
      <c r="Z153" s="63">
        <v>0</v>
      </c>
      <c r="AA153" s="52"/>
    </row>
    <row r="154" spans="1:27" ht="16.5" x14ac:dyDescent="0.25">
      <c r="A154" s="51"/>
      <c r="B154" s="75">
        <v>21</v>
      </c>
      <c r="C154" s="82">
        <v>0</v>
      </c>
      <c r="D154" s="45">
        <v>618.95000000000005</v>
      </c>
      <c r="E154" s="45">
        <v>0</v>
      </c>
      <c r="F154" s="45">
        <v>689.68</v>
      </c>
      <c r="G154" s="45">
        <v>317.52</v>
      </c>
      <c r="H154" s="45">
        <v>115.89</v>
      </c>
      <c r="I154" s="45">
        <v>227.32</v>
      </c>
      <c r="J154" s="45">
        <v>256.74</v>
      </c>
      <c r="K154" s="45">
        <v>0</v>
      </c>
      <c r="L154" s="45">
        <v>406.7</v>
      </c>
      <c r="M154" s="45">
        <v>369.35</v>
      </c>
      <c r="N154" s="45">
        <v>317</v>
      </c>
      <c r="O154" s="45">
        <v>311.83</v>
      </c>
      <c r="P154" s="45">
        <v>371.08</v>
      </c>
      <c r="Q154" s="45">
        <v>448.63</v>
      </c>
      <c r="R154" s="45">
        <v>996.54</v>
      </c>
      <c r="S154" s="45">
        <v>407.98</v>
      </c>
      <c r="T154" s="45">
        <v>285.3</v>
      </c>
      <c r="U154" s="45">
        <v>255.14</v>
      </c>
      <c r="V154" s="45">
        <v>0</v>
      </c>
      <c r="W154" s="45">
        <v>0</v>
      </c>
      <c r="X154" s="45">
        <v>14.9</v>
      </c>
      <c r="Y154" s="45">
        <v>0</v>
      </c>
      <c r="Z154" s="63">
        <v>0</v>
      </c>
      <c r="AA154" s="52"/>
    </row>
    <row r="155" spans="1:27" ht="16.5" x14ac:dyDescent="0.25">
      <c r="A155" s="51"/>
      <c r="B155" s="75">
        <v>22</v>
      </c>
      <c r="C155" s="82">
        <v>0</v>
      </c>
      <c r="D155" s="45">
        <v>0</v>
      </c>
      <c r="E155" s="45">
        <v>75.569999999999993</v>
      </c>
      <c r="F155" s="45">
        <v>131.74</v>
      </c>
      <c r="G155" s="45">
        <v>90</v>
      </c>
      <c r="H155" s="45">
        <v>163.02000000000001</v>
      </c>
      <c r="I155" s="45">
        <v>131.05000000000001</v>
      </c>
      <c r="J155" s="45">
        <v>143.94</v>
      </c>
      <c r="K155" s="45">
        <v>301.08</v>
      </c>
      <c r="L155" s="45">
        <v>72.739999999999995</v>
      </c>
      <c r="M155" s="45">
        <v>97.97</v>
      </c>
      <c r="N155" s="45">
        <v>81.09</v>
      </c>
      <c r="O155" s="45">
        <v>104.99</v>
      </c>
      <c r="P155" s="45">
        <v>0</v>
      </c>
      <c r="Q155" s="45">
        <v>198.67</v>
      </c>
      <c r="R155" s="45">
        <v>143.52000000000001</v>
      </c>
      <c r="S155" s="45">
        <v>36.159999999999997</v>
      </c>
      <c r="T155" s="45">
        <v>0</v>
      </c>
      <c r="U155" s="45">
        <v>0</v>
      </c>
      <c r="V155" s="45">
        <v>0</v>
      </c>
      <c r="W155" s="45">
        <v>0</v>
      </c>
      <c r="X155" s="45">
        <v>0</v>
      </c>
      <c r="Y155" s="45">
        <v>0</v>
      </c>
      <c r="Z155" s="63">
        <v>0</v>
      </c>
      <c r="AA155" s="52"/>
    </row>
    <row r="156" spans="1:27" ht="16.5" x14ac:dyDescent="0.25">
      <c r="A156" s="51"/>
      <c r="B156" s="75">
        <v>23</v>
      </c>
      <c r="C156" s="82">
        <v>0</v>
      </c>
      <c r="D156" s="45">
        <v>0</v>
      </c>
      <c r="E156" s="45">
        <v>0</v>
      </c>
      <c r="F156" s="45">
        <v>0</v>
      </c>
      <c r="G156" s="45">
        <v>0</v>
      </c>
      <c r="H156" s="45">
        <v>162.6</v>
      </c>
      <c r="I156" s="45">
        <v>181.84</v>
      </c>
      <c r="J156" s="45">
        <v>241.6</v>
      </c>
      <c r="K156" s="45">
        <v>311</v>
      </c>
      <c r="L156" s="45">
        <v>250.88</v>
      </c>
      <c r="M156" s="45">
        <v>244.06</v>
      </c>
      <c r="N156" s="45">
        <v>169.12</v>
      </c>
      <c r="O156" s="45">
        <v>152.38</v>
      </c>
      <c r="P156" s="45">
        <v>183.75</v>
      </c>
      <c r="Q156" s="45">
        <v>176.43</v>
      </c>
      <c r="R156" s="45">
        <v>305.91000000000003</v>
      </c>
      <c r="S156" s="45">
        <v>199.61</v>
      </c>
      <c r="T156" s="45">
        <v>50.66</v>
      </c>
      <c r="U156" s="45">
        <v>39.99</v>
      </c>
      <c r="V156" s="45">
        <v>94.33</v>
      </c>
      <c r="W156" s="45">
        <v>167.23</v>
      </c>
      <c r="X156" s="45">
        <v>0</v>
      </c>
      <c r="Y156" s="45">
        <v>68.650000000000006</v>
      </c>
      <c r="Z156" s="63">
        <v>0</v>
      </c>
      <c r="AA156" s="52"/>
    </row>
    <row r="157" spans="1:27" ht="16.5" x14ac:dyDescent="0.25">
      <c r="A157" s="51"/>
      <c r="B157" s="75">
        <v>24</v>
      </c>
      <c r="C157" s="82">
        <v>0</v>
      </c>
      <c r="D157" s="45">
        <v>0</v>
      </c>
      <c r="E157" s="45">
        <v>0</v>
      </c>
      <c r="F157" s="45">
        <v>0</v>
      </c>
      <c r="G157" s="45">
        <v>53.1</v>
      </c>
      <c r="H157" s="45">
        <v>63.44</v>
      </c>
      <c r="I157" s="45">
        <v>23.99</v>
      </c>
      <c r="J157" s="45">
        <v>148.37</v>
      </c>
      <c r="K157" s="45">
        <v>0</v>
      </c>
      <c r="L157" s="45">
        <v>8.7899999999999991</v>
      </c>
      <c r="M157" s="45">
        <v>0</v>
      </c>
      <c r="N157" s="45">
        <v>0</v>
      </c>
      <c r="O157" s="45">
        <v>0</v>
      </c>
      <c r="P157" s="45">
        <v>0</v>
      </c>
      <c r="Q157" s="45">
        <v>4.83</v>
      </c>
      <c r="R157" s="45">
        <v>0</v>
      </c>
      <c r="S157" s="45">
        <v>0</v>
      </c>
      <c r="T157" s="45">
        <v>0</v>
      </c>
      <c r="U157" s="45">
        <v>0</v>
      </c>
      <c r="V157" s="45">
        <v>0</v>
      </c>
      <c r="W157" s="45">
        <v>0</v>
      </c>
      <c r="X157" s="45">
        <v>0</v>
      </c>
      <c r="Y157" s="45">
        <v>0</v>
      </c>
      <c r="Z157" s="63">
        <v>0</v>
      </c>
      <c r="AA157" s="52"/>
    </row>
    <row r="158" spans="1:27" ht="16.5" x14ac:dyDescent="0.25">
      <c r="A158" s="51"/>
      <c r="B158" s="75">
        <v>25</v>
      </c>
      <c r="C158" s="82">
        <v>0</v>
      </c>
      <c r="D158" s="45">
        <v>0</v>
      </c>
      <c r="E158" s="45">
        <v>0</v>
      </c>
      <c r="F158" s="45">
        <v>19.010000000000002</v>
      </c>
      <c r="G158" s="45">
        <v>0</v>
      </c>
      <c r="H158" s="45">
        <v>33.44</v>
      </c>
      <c r="I158" s="45">
        <v>111.32</v>
      </c>
      <c r="J158" s="45">
        <v>170.49</v>
      </c>
      <c r="K158" s="45">
        <v>192.77</v>
      </c>
      <c r="L158" s="45">
        <v>58.91</v>
      </c>
      <c r="M158" s="45">
        <v>57.56</v>
      </c>
      <c r="N158" s="45">
        <v>12.66</v>
      </c>
      <c r="O158" s="45">
        <v>0</v>
      </c>
      <c r="P158" s="45">
        <v>81.69</v>
      </c>
      <c r="Q158" s="45">
        <v>104.15</v>
      </c>
      <c r="R158" s="45">
        <v>123.85</v>
      </c>
      <c r="S158" s="45">
        <v>86.67</v>
      </c>
      <c r="T158" s="45">
        <v>129.30000000000001</v>
      </c>
      <c r="U158" s="45">
        <v>34.19</v>
      </c>
      <c r="V158" s="45">
        <v>36.15</v>
      </c>
      <c r="W158" s="45">
        <v>0</v>
      </c>
      <c r="X158" s="45">
        <v>0</v>
      </c>
      <c r="Y158" s="45">
        <v>0</v>
      </c>
      <c r="Z158" s="63">
        <v>1.58</v>
      </c>
      <c r="AA158" s="52"/>
    </row>
    <row r="159" spans="1:27" ht="16.5" x14ac:dyDescent="0.25">
      <c r="A159" s="51"/>
      <c r="B159" s="75">
        <v>26</v>
      </c>
      <c r="C159" s="82">
        <v>0</v>
      </c>
      <c r="D159" s="45">
        <v>0</v>
      </c>
      <c r="E159" s="45">
        <v>30.36</v>
      </c>
      <c r="F159" s="45">
        <v>58.23</v>
      </c>
      <c r="G159" s="45">
        <v>60.32</v>
      </c>
      <c r="H159" s="45">
        <v>33.78</v>
      </c>
      <c r="I159" s="45">
        <v>60.17</v>
      </c>
      <c r="J159" s="45">
        <v>241.52</v>
      </c>
      <c r="K159" s="45">
        <v>17.34</v>
      </c>
      <c r="L159" s="45">
        <v>260.88</v>
      </c>
      <c r="M159" s="45">
        <v>61.72</v>
      </c>
      <c r="N159" s="45">
        <v>87.59</v>
      </c>
      <c r="O159" s="45">
        <v>83.5</v>
      </c>
      <c r="P159" s="45">
        <v>44.41</v>
      </c>
      <c r="Q159" s="45">
        <v>107.61</v>
      </c>
      <c r="R159" s="45">
        <v>95.66</v>
      </c>
      <c r="S159" s="45">
        <v>242.66</v>
      </c>
      <c r="T159" s="45">
        <v>252.07</v>
      </c>
      <c r="U159" s="45">
        <v>369.1</v>
      </c>
      <c r="V159" s="45">
        <v>337.11</v>
      </c>
      <c r="W159" s="45">
        <v>298.17</v>
      </c>
      <c r="X159" s="45">
        <v>201.88</v>
      </c>
      <c r="Y159" s="45">
        <v>40.200000000000003</v>
      </c>
      <c r="Z159" s="63">
        <v>0</v>
      </c>
      <c r="AA159" s="52"/>
    </row>
    <row r="160" spans="1:27" ht="16.5" x14ac:dyDescent="0.25">
      <c r="A160" s="51"/>
      <c r="B160" s="75">
        <v>27</v>
      </c>
      <c r="C160" s="82">
        <v>0</v>
      </c>
      <c r="D160" s="45">
        <v>0</v>
      </c>
      <c r="E160" s="45">
        <v>0</v>
      </c>
      <c r="F160" s="45">
        <v>1.05</v>
      </c>
      <c r="G160" s="45">
        <v>129.83000000000001</v>
      </c>
      <c r="H160" s="45">
        <v>199.49</v>
      </c>
      <c r="I160" s="45">
        <v>250.32</v>
      </c>
      <c r="J160" s="45">
        <v>343.06</v>
      </c>
      <c r="K160" s="45">
        <v>279.52</v>
      </c>
      <c r="L160" s="45">
        <v>514.9</v>
      </c>
      <c r="M160" s="45">
        <v>757.8</v>
      </c>
      <c r="N160" s="45">
        <v>2849.46</v>
      </c>
      <c r="O160" s="45">
        <v>2959.21</v>
      </c>
      <c r="P160" s="45">
        <v>2970.02</v>
      </c>
      <c r="Q160" s="45">
        <v>2978.53</v>
      </c>
      <c r="R160" s="45">
        <v>2924.49</v>
      </c>
      <c r="S160" s="45">
        <v>2929.86</v>
      </c>
      <c r="T160" s="45">
        <v>584.48</v>
      </c>
      <c r="U160" s="45">
        <v>310.67</v>
      </c>
      <c r="V160" s="45">
        <v>221.24</v>
      </c>
      <c r="W160" s="45">
        <v>73.849999999999994</v>
      </c>
      <c r="X160" s="45">
        <v>106.79</v>
      </c>
      <c r="Y160" s="45">
        <v>77.209999999999994</v>
      </c>
      <c r="Z160" s="63">
        <v>0</v>
      </c>
      <c r="AA160" s="52"/>
    </row>
    <row r="161" spans="1:27" ht="16.5" x14ac:dyDescent="0.25">
      <c r="A161" s="51"/>
      <c r="B161" s="75">
        <v>28</v>
      </c>
      <c r="C161" s="82">
        <v>0</v>
      </c>
      <c r="D161" s="45">
        <v>0</v>
      </c>
      <c r="E161" s="45">
        <v>0</v>
      </c>
      <c r="F161" s="45">
        <v>0</v>
      </c>
      <c r="G161" s="45">
        <v>30.62</v>
      </c>
      <c r="H161" s="45">
        <v>234.6</v>
      </c>
      <c r="I161" s="45">
        <v>274.64999999999998</v>
      </c>
      <c r="J161" s="45">
        <v>3508.48</v>
      </c>
      <c r="K161" s="45">
        <v>3420.36</v>
      </c>
      <c r="L161" s="45">
        <v>3094.2</v>
      </c>
      <c r="M161" s="45">
        <v>3039.77</v>
      </c>
      <c r="N161" s="45">
        <v>1282.01</v>
      </c>
      <c r="O161" s="45">
        <v>3033.15</v>
      </c>
      <c r="P161" s="45">
        <v>317.93</v>
      </c>
      <c r="Q161" s="45">
        <v>510.44</v>
      </c>
      <c r="R161" s="45">
        <v>2836.53</v>
      </c>
      <c r="S161" s="45">
        <v>236.18</v>
      </c>
      <c r="T161" s="45">
        <v>103.36</v>
      </c>
      <c r="U161" s="45">
        <v>236.32</v>
      </c>
      <c r="V161" s="45">
        <v>286.05</v>
      </c>
      <c r="W161" s="45">
        <v>188.58</v>
      </c>
      <c r="X161" s="45">
        <v>87.27</v>
      </c>
      <c r="Y161" s="45">
        <v>0</v>
      </c>
      <c r="Z161" s="63">
        <v>0</v>
      </c>
      <c r="AA161" s="52"/>
    </row>
    <row r="162" spans="1:27" ht="16.5" x14ac:dyDescent="0.25">
      <c r="A162" s="51"/>
      <c r="B162" s="75">
        <v>29</v>
      </c>
      <c r="C162" s="82">
        <v>0</v>
      </c>
      <c r="D162" s="45">
        <v>0</v>
      </c>
      <c r="E162" s="45">
        <v>0</v>
      </c>
      <c r="F162" s="45">
        <v>0</v>
      </c>
      <c r="G162" s="45">
        <v>0</v>
      </c>
      <c r="H162" s="45">
        <v>162.04</v>
      </c>
      <c r="I162" s="45">
        <v>248.69</v>
      </c>
      <c r="J162" s="45">
        <v>1455.36</v>
      </c>
      <c r="K162" s="45">
        <v>1187.6199999999999</v>
      </c>
      <c r="L162" s="45">
        <v>4.29</v>
      </c>
      <c r="M162" s="45">
        <v>0.11</v>
      </c>
      <c r="N162" s="45">
        <v>13.64</v>
      </c>
      <c r="O162" s="45">
        <v>0</v>
      </c>
      <c r="P162" s="45">
        <v>0</v>
      </c>
      <c r="Q162" s="45">
        <v>0</v>
      </c>
      <c r="R162" s="45">
        <v>15.35</v>
      </c>
      <c r="S162" s="45">
        <v>0</v>
      </c>
      <c r="T162" s="45">
        <v>0</v>
      </c>
      <c r="U162" s="45">
        <v>0</v>
      </c>
      <c r="V162" s="45">
        <v>0</v>
      </c>
      <c r="W162" s="45">
        <v>0</v>
      </c>
      <c r="X162" s="45">
        <v>0</v>
      </c>
      <c r="Y162" s="45">
        <v>0</v>
      </c>
      <c r="Z162" s="63">
        <v>0</v>
      </c>
      <c r="AA162" s="52"/>
    </row>
    <row r="163" spans="1:27" ht="16.5" x14ac:dyDescent="0.25">
      <c r="A163" s="51"/>
      <c r="B163" s="75">
        <v>30</v>
      </c>
      <c r="C163" s="82">
        <v>0</v>
      </c>
      <c r="D163" s="45">
        <v>0</v>
      </c>
      <c r="E163" s="45">
        <v>0</v>
      </c>
      <c r="F163" s="45">
        <v>0</v>
      </c>
      <c r="G163" s="45">
        <v>0</v>
      </c>
      <c r="H163" s="45">
        <v>90.55</v>
      </c>
      <c r="I163" s="45">
        <v>71.5</v>
      </c>
      <c r="J163" s="45">
        <v>0</v>
      </c>
      <c r="K163" s="45">
        <v>0</v>
      </c>
      <c r="L163" s="45">
        <v>0</v>
      </c>
      <c r="M163" s="45">
        <v>0</v>
      </c>
      <c r="N163" s="45">
        <v>0</v>
      </c>
      <c r="O163" s="45">
        <v>0</v>
      </c>
      <c r="P163" s="45">
        <v>0</v>
      </c>
      <c r="Q163" s="45">
        <v>0</v>
      </c>
      <c r="R163" s="45">
        <v>0</v>
      </c>
      <c r="S163" s="45">
        <v>0</v>
      </c>
      <c r="T163" s="45">
        <v>0</v>
      </c>
      <c r="U163" s="45">
        <v>0</v>
      </c>
      <c r="V163" s="45">
        <v>0</v>
      </c>
      <c r="W163" s="45">
        <v>0</v>
      </c>
      <c r="X163" s="45">
        <v>0</v>
      </c>
      <c r="Y163" s="45">
        <v>0</v>
      </c>
      <c r="Z163" s="63">
        <v>0</v>
      </c>
      <c r="AA163" s="52"/>
    </row>
    <row r="164" spans="1:27" ht="17.25" thickBot="1" x14ac:dyDescent="0.3">
      <c r="A164" s="51"/>
      <c r="B164" s="76">
        <v>31</v>
      </c>
      <c r="C164" s="83">
        <v>0</v>
      </c>
      <c r="D164" s="64">
        <v>0</v>
      </c>
      <c r="E164" s="64">
        <v>0</v>
      </c>
      <c r="F164" s="64">
        <v>0</v>
      </c>
      <c r="G164" s="64">
        <v>0</v>
      </c>
      <c r="H164" s="64">
        <v>87.12</v>
      </c>
      <c r="I164" s="64">
        <v>0</v>
      </c>
      <c r="J164" s="64">
        <v>53.01</v>
      </c>
      <c r="K164" s="64">
        <v>62.14</v>
      </c>
      <c r="L164" s="64">
        <v>84.26</v>
      </c>
      <c r="M164" s="64">
        <v>85.92</v>
      </c>
      <c r="N164" s="64">
        <v>64.930000000000007</v>
      </c>
      <c r="O164" s="64">
        <v>55.21</v>
      </c>
      <c r="P164" s="64">
        <v>0</v>
      </c>
      <c r="Q164" s="64">
        <v>0</v>
      </c>
      <c r="R164" s="64">
        <v>246.39</v>
      </c>
      <c r="S164" s="64">
        <v>31.16</v>
      </c>
      <c r="T164" s="64">
        <v>16.7</v>
      </c>
      <c r="U164" s="64">
        <v>54.52</v>
      </c>
      <c r="V164" s="64">
        <v>35.979999999999997</v>
      </c>
      <c r="W164" s="64">
        <v>64.27</v>
      </c>
      <c r="X164" s="64">
        <v>24.87</v>
      </c>
      <c r="Y164" s="64">
        <v>27.57</v>
      </c>
      <c r="Z164" s="65">
        <v>0</v>
      </c>
      <c r="AA164" s="52"/>
    </row>
    <row r="165" spans="1:27" ht="16.5" thickBot="1" x14ac:dyDescent="0.3">
      <c r="A165" s="51"/>
      <c r="AA165" s="52"/>
    </row>
    <row r="166" spans="1:27" x14ac:dyDescent="0.25">
      <c r="A166" s="51"/>
      <c r="B166" s="262" t="s">
        <v>120</v>
      </c>
      <c r="C166" s="260" t="s">
        <v>153</v>
      </c>
      <c r="D166" s="260"/>
      <c r="E166" s="260"/>
      <c r="F166" s="260"/>
      <c r="G166" s="260"/>
      <c r="H166" s="260"/>
      <c r="I166" s="260"/>
      <c r="J166" s="260"/>
      <c r="K166" s="260"/>
      <c r="L166" s="260"/>
      <c r="M166" s="260"/>
      <c r="N166" s="260"/>
      <c r="O166" s="260"/>
      <c r="P166" s="260"/>
      <c r="Q166" s="260"/>
      <c r="R166" s="260"/>
      <c r="S166" s="260"/>
      <c r="T166" s="260"/>
      <c r="U166" s="260"/>
      <c r="V166" s="260"/>
      <c r="W166" s="260"/>
      <c r="X166" s="260"/>
      <c r="Y166" s="260"/>
      <c r="Z166" s="261"/>
      <c r="AA166" s="52"/>
    </row>
    <row r="167" spans="1:27" ht="32.25" thickBot="1" x14ac:dyDescent="0.3">
      <c r="A167" s="51"/>
      <c r="B167" s="263"/>
      <c r="C167" s="73" t="s">
        <v>121</v>
      </c>
      <c r="D167" s="68" t="s">
        <v>122</v>
      </c>
      <c r="E167" s="68" t="s">
        <v>123</v>
      </c>
      <c r="F167" s="68" t="s">
        <v>124</v>
      </c>
      <c r="G167" s="68" t="s">
        <v>125</v>
      </c>
      <c r="H167" s="68" t="s">
        <v>126</v>
      </c>
      <c r="I167" s="68" t="s">
        <v>127</v>
      </c>
      <c r="J167" s="68" t="s">
        <v>128</v>
      </c>
      <c r="K167" s="68" t="s">
        <v>129</v>
      </c>
      <c r="L167" s="68" t="s">
        <v>130</v>
      </c>
      <c r="M167" s="68" t="s">
        <v>131</v>
      </c>
      <c r="N167" s="68" t="s">
        <v>132</v>
      </c>
      <c r="O167" s="68" t="s">
        <v>133</v>
      </c>
      <c r="P167" s="68" t="s">
        <v>134</v>
      </c>
      <c r="Q167" s="68" t="s">
        <v>135</v>
      </c>
      <c r="R167" s="68" t="s">
        <v>136</v>
      </c>
      <c r="S167" s="68" t="s">
        <v>137</v>
      </c>
      <c r="T167" s="68" t="s">
        <v>138</v>
      </c>
      <c r="U167" s="68" t="s">
        <v>139</v>
      </c>
      <c r="V167" s="68" t="s">
        <v>140</v>
      </c>
      <c r="W167" s="68" t="s">
        <v>141</v>
      </c>
      <c r="X167" s="68" t="s">
        <v>142</v>
      </c>
      <c r="Y167" s="68" t="s">
        <v>143</v>
      </c>
      <c r="Z167" s="69" t="s">
        <v>144</v>
      </c>
      <c r="AA167" s="52"/>
    </row>
    <row r="168" spans="1:27" ht="16.5" x14ac:dyDescent="0.25">
      <c r="A168" s="51"/>
      <c r="B168" s="80">
        <v>1</v>
      </c>
      <c r="C168" s="81">
        <v>1154.67</v>
      </c>
      <c r="D168" s="77">
        <v>685.12</v>
      </c>
      <c r="E168" s="77">
        <v>196.04</v>
      </c>
      <c r="F168" s="77">
        <v>174.9</v>
      </c>
      <c r="G168" s="77">
        <v>646.71</v>
      </c>
      <c r="H168" s="77">
        <v>27.86</v>
      </c>
      <c r="I168" s="77">
        <v>0</v>
      </c>
      <c r="J168" s="77">
        <v>0</v>
      </c>
      <c r="K168" s="77">
        <v>0</v>
      </c>
      <c r="L168" s="77">
        <v>208.28</v>
      </c>
      <c r="M168" s="77">
        <v>228.26</v>
      </c>
      <c r="N168" s="77">
        <v>162.77000000000001</v>
      </c>
      <c r="O168" s="77">
        <v>101.47</v>
      </c>
      <c r="P168" s="77">
        <v>46.37</v>
      </c>
      <c r="Q168" s="77">
        <v>0</v>
      </c>
      <c r="R168" s="77">
        <v>0</v>
      </c>
      <c r="S168" s="77">
        <v>0</v>
      </c>
      <c r="T168" s="77">
        <v>0</v>
      </c>
      <c r="U168" s="77">
        <v>238.18</v>
      </c>
      <c r="V168" s="77">
        <v>0</v>
      </c>
      <c r="W168" s="77">
        <v>0</v>
      </c>
      <c r="X168" s="77">
        <v>11.26</v>
      </c>
      <c r="Y168" s="77">
        <v>256.3</v>
      </c>
      <c r="Z168" s="78">
        <v>466.24</v>
      </c>
      <c r="AA168" s="52"/>
    </row>
    <row r="169" spans="1:27" ht="16.5" x14ac:dyDescent="0.25">
      <c r="A169" s="51"/>
      <c r="B169" s="75">
        <v>2</v>
      </c>
      <c r="C169" s="82">
        <v>69.42</v>
      </c>
      <c r="D169" s="45">
        <v>379.29</v>
      </c>
      <c r="E169" s="45">
        <v>1005.74</v>
      </c>
      <c r="F169" s="45">
        <v>847.15</v>
      </c>
      <c r="G169" s="45">
        <v>0</v>
      </c>
      <c r="H169" s="45">
        <v>0</v>
      </c>
      <c r="I169" s="45">
        <v>122.44</v>
      </c>
      <c r="J169" s="45">
        <v>0</v>
      </c>
      <c r="K169" s="45">
        <v>0</v>
      </c>
      <c r="L169" s="45">
        <v>0</v>
      </c>
      <c r="M169" s="45">
        <v>0</v>
      </c>
      <c r="N169" s="45">
        <v>0</v>
      </c>
      <c r="O169" s="45">
        <v>0</v>
      </c>
      <c r="P169" s="45">
        <v>0</v>
      </c>
      <c r="Q169" s="45">
        <v>0</v>
      </c>
      <c r="R169" s="45">
        <v>0</v>
      </c>
      <c r="S169" s="45">
        <v>0</v>
      </c>
      <c r="T169" s="45">
        <v>0</v>
      </c>
      <c r="U169" s="45">
        <v>0</v>
      </c>
      <c r="V169" s="45">
        <v>0</v>
      </c>
      <c r="W169" s="45">
        <v>109.6</v>
      </c>
      <c r="X169" s="45">
        <v>195.78</v>
      </c>
      <c r="Y169" s="45">
        <v>323.48</v>
      </c>
      <c r="Z169" s="63">
        <v>1273.29</v>
      </c>
      <c r="AA169" s="52"/>
    </row>
    <row r="170" spans="1:27" ht="16.5" x14ac:dyDescent="0.25">
      <c r="A170" s="51"/>
      <c r="B170" s="75">
        <v>3</v>
      </c>
      <c r="C170" s="82">
        <v>1100.78</v>
      </c>
      <c r="D170" s="45">
        <v>640.37</v>
      </c>
      <c r="E170" s="45">
        <v>590.04999999999995</v>
      </c>
      <c r="F170" s="45">
        <v>330.79</v>
      </c>
      <c r="G170" s="45">
        <v>0</v>
      </c>
      <c r="H170" s="45">
        <v>0</v>
      </c>
      <c r="I170" s="45">
        <v>0</v>
      </c>
      <c r="J170" s="45">
        <v>0</v>
      </c>
      <c r="K170" s="45">
        <v>0</v>
      </c>
      <c r="L170" s="45">
        <v>0</v>
      </c>
      <c r="M170" s="45">
        <v>0</v>
      </c>
      <c r="N170" s="45">
        <v>0</v>
      </c>
      <c r="O170" s="45">
        <v>0</v>
      </c>
      <c r="P170" s="45">
        <v>0</v>
      </c>
      <c r="Q170" s="45">
        <v>0</v>
      </c>
      <c r="R170" s="45">
        <v>0</v>
      </c>
      <c r="S170" s="45">
        <v>0</v>
      </c>
      <c r="T170" s="45">
        <v>0</v>
      </c>
      <c r="U170" s="45">
        <v>0</v>
      </c>
      <c r="V170" s="45">
        <v>35.64</v>
      </c>
      <c r="W170" s="45">
        <v>110.55</v>
      </c>
      <c r="X170" s="45">
        <v>523.41999999999996</v>
      </c>
      <c r="Y170" s="45">
        <v>353.51</v>
      </c>
      <c r="Z170" s="63">
        <v>1486.76</v>
      </c>
      <c r="AA170" s="52"/>
    </row>
    <row r="171" spans="1:27" ht="16.5" x14ac:dyDescent="0.25">
      <c r="A171" s="51"/>
      <c r="B171" s="75">
        <v>4</v>
      </c>
      <c r="C171" s="82">
        <v>0</v>
      </c>
      <c r="D171" s="45">
        <v>0</v>
      </c>
      <c r="E171" s="45">
        <v>321.49</v>
      </c>
      <c r="F171" s="45">
        <v>0</v>
      </c>
      <c r="G171" s="45">
        <v>0</v>
      </c>
      <c r="H171" s="45">
        <v>0</v>
      </c>
      <c r="I171" s="45">
        <v>0</v>
      </c>
      <c r="J171" s="45">
        <v>0</v>
      </c>
      <c r="K171" s="45">
        <v>0</v>
      </c>
      <c r="L171" s="45">
        <v>0</v>
      </c>
      <c r="M171" s="45">
        <v>0</v>
      </c>
      <c r="N171" s="45">
        <v>0</v>
      </c>
      <c r="O171" s="45">
        <v>0</v>
      </c>
      <c r="P171" s="45">
        <v>0</v>
      </c>
      <c r="Q171" s="45">
        <v>0</v>
      </c>
      <c r="R171" s="45">
        <v>0</v>
      </c>
      <c r="S171" s="45">
        <v>0</v>
      </c>
      <c r="T171" s="45">
        <v>0</v>
      </c>
      <c r="U171" s="45">
        <v>0</v>
      </c>
      <c r="V171" s="45">
        <v>0</v>
      </c>
      <c r="W171" s="45">
        <v>0</v>
      </c>
      <c r="X171" s="45">
        <v>235.68</v>
      </c>
      <c r="Y171" s="45">
        <v>123.34</v>
      </c>
      <c r="Z171" s="63">
        <v>188.29</v>
      </c>
      <c r="AA171" s="52"/>
    </row>
    <row r="172" spans="1:27" ht="16.5" x14ac:dyDescent="0.25">
      <c r="A172" s="51"/>
      <c r="B172" s="75">
        <v>5</v>
      </c>
      <c r="C172" s="82">
        <v>123.34</v>
      </c>
      <c r="D172" s="45">
        <v>386.57</v>
      </c>
      <c r="E172" s="45">
        <v>691.32</v>
      </c>
      <c r="F172" s="45">
        <v>9.34</v>
      </c>
      <c r="G172" s="45">
        <v>2.36</v>
      </c>
      <c r="H172" s="45">
        <v>0</v>
      </c>
      <c r="I172" s="45">
        <v>0</v>
      </c>
      <c r="J172" s="45">
        <v>0</v>
      </c>
      <c r="K172" s="45">
        <v>0</v>
      </c>
      <c r="L172" s="45">
        <v>0</v>
      </c>
      <c r="M172" s="45">
        <v>0</v>
      </c>
      <c r="N172" s="45">
        <v>0</v>
      </c>
      <c r="O172" s="45">
        <v>0</v>
      </c>
      <c r="P172" s="45">
        <v>0</v>
      </c>
      <c r="Q172" s="45">
        <v>0</v>
      </c>
      <c r="R172" s="45">
        <v>0</v>
      </c>
      <c r="S172" s="45">
        <v>0</v>
      </c>
      <c r="T172" s="45">
        <v>0</v>
      </c>
      <c r="U172" s="45">
        <v>23.91</v>
      </c>
      <c r="V172" s="45">
        <v>0</v>
      </c>
      <c r="W172" s="45">
        <v>0.03</v>
      </c>
      <c r="X172" s="45">
        <v>26.03</v>
      </c>
      <c r="Y172" s="45">
        <v>508.62</v>
      </c>
      <c r="Z172" s="63">
        <v>397.07</v>
      </c>
      <c r="AA172" s="52"/>
    </row>
    <row r="173" spans="1:27" ht="16.5" x14ac:dyDescent="0.25">
      <c r="A173" s="51"/>
      <c r="B173" s="75">
        <v>6</v>
      </c>
      <c r="C173" s="82">
        <v>31.43</v>
      </c>
      <c r="D173" s="45">
        <v>47.1</v>
      </c>
      <c r="E173" s="45">
        <v>114.58</v>
      </c>
      <c r="F173" s="45">
        <v>57.47</v>
      </c>
      <c r="G173" s="45">
        <v>0</v>
      </c>
      <c r="H173" s="45">
        <v>0</v>
      </c>
      <c r="I173" s="45">
        <v>0</v>
      </c>
      <c r="J173" s="45">
        <v>0</v>
      </c>
      <c r="K173" s="45">
        <v>0</v>
      </c>
      <c r="L173" s="45">
        <v>0</v>
      </c>
      <c r="M173" s="45">
        <v>0</v>
      </c>
      <c r="N173" s="45">
        <v>0</v>
      </c>
      <c r="O173" s="45">
        <v>0</v>
      </c>
      <c r="P173" s="45">
        <v>0</v>
      </c>
      <c r="Q173" s="45">
        <v>0</v>
      </c>
      <c r="R173" s="45">
        <v>0</v>
      </c>
      <c r="S173" s="45">
        <v>0</v>
      </c>
      <c r="T173" s="45">
        <v>0</v>
      </c>
      <c r="U173" s="45">
        <v>0</v>
      </c>
      <c r="V173" s="45">
        <v>0</v>
      </c>
      <c r="W173" s="45">
        <v>0</v>
      </c>
      <c r="X173" s="45">
        <v>55.5</v>
      </c>
      <c r="Y173" s="45">
        <v>333.37</v>
      </c>
      <c r="Z173" s="63">
        <v>306.16000000000003</v>
      </c>
      <c r="AA173" s="52"/>
    </row>
    <row r="174" spans="1:27" ht="16.5" x14ac:dyDescent="0.25">
      <c r="A174" s="51"/>
      <c r="B174" s="75">
        <v>7</v>
      </c>
      <c r="C174" s="82">
        <v>289.91000000000003</v>
      </c>
      <c r="D174" s="45">
        <v>833.21</v>
      </c>
      <c r="E174" s="45">
        <v>791.97</v>
      </c>
      <c r="F174" s="45">
        <v>686.33</v>
      </c>
      <c r="G174" s="45">
        <v>704.35</v>
      </c>
      <c r="H174" s="45">
        <v>0</v>
      </c>
      <c r="I174" s="45">
        <v>0</v>
      </c>
      <c r="J174" s="45">
        <v>0</v>
      </c>
      <c r="K174" s="45">
        <v>0</v>
      </c>
      <c r="L174" s="45">
        <v>0</v>
      </c>
      <c r="M174" s="45">
        <v>0</v>
      </c>
      <c r="N174" s="45">
        <v>0</v>
      </c>
      <c r="O174" s="45">
        <v>0</v>
      </c>
      <c r="P174" s="45">
        <v>0</v>
      </c>
      <c r="Q174" s="45">
        <v>0</v>
      </c>
      <c r="R174" s="45">
        <v>156.78</v>
      </c>
      <c r="S174" s="45">
        <v>240.66</v>
      </c>
      <c r="T174" s="45">
        <v>153.47</v>
      </c>
      <c r="U174" s="45">
        <v>148.5</v>
      </c>
      <c r="V174" s="45">
        <v>510.74</v>
      </c>
      <c r="W174" s="45">
        <v>277.57</v>
      </c>
      <c r="X174" s="45">
        <v>462.97</v>
      </c>
      <c r="Y174" s="45">
        <v>333.22</v>
      </c>
      <c r="Z174" s="63">
        <v>1340.14</v>
      </c>
      <c r="AA174" s="52"/>
    </row>
    <row r="175" spans="1:27" ht="16.5" x14ac:dyDescent="0.25">
      <c r="A175" s="51"/>
      <c r="B175" s="75">
        <v>8</v>
      </c>
      <c r="C175" s="82">
        <v>1047.4000000000001</v>
      </c>
      <c r="D175" s="45">
        <v>90.68</v>
      </c>
      <c r="E175" s="45">
        <v>24.3</v>
      </c>
      <c r="F175" s="45">
        <v>0</v>
      </c>
      <c r="G175" s="45">
        <v>0</v>
      </c>
      <c r="H175" s="45">
        <v>0</v>
      </c>
      <c r="I175" s="45">
        <v>0</v>
      </c>
      <c r="J175" s="45">
        <v>0</v>
      </c>
      <c r="K175" s="45">
        <v>0</v>
      </c>
      <c r="L175" s="45">
        <v>0</v>
      </c>
      <c r="M175" s="45">
        <v>0</v>
      </c>
      <c r="N175" s="45">
        <v>16.510000000000002</v>
      </c>
      <c r="O175" s="45">
        <v>3.97</v>
      </c>
      <c r="P175" s="45">
        <v>0</v>
      </c>
      <c r="Q175" s="45">
        <v>0</v>
      </c>
      <c r="R175" s="45">
        <v>0</v>
      </c>
      <c r="S175" s="45">
        <v>0</v>
      </c>
      <c r="T175" s="45">
        <v>0</v>
      </c>
      <c r="U175" s="45">
        <v>0</v>
      </c>
      <c r="V175" s="45">
        <v>163.80000000000001</v>
      </c>
      <c r="W175" s="45">
        <v>226.64</v>
      </c>
      <c r="X175" s="45">
        <v>299.97000000000003</v>
      </c>
      <c r="Y175" s="45">
        <v>350.81</v>
      </c>
      <c r="Z175" s="63">
        <v>213.45</v>
      </c>
      <c r="AA175" s="52"/>
    </row>
    <row r="176" spans="1:27" ht="16.5" x14ac:dyDescent="0.25">
      <c r="A176" s="51"/>
      <c r="B176" s="75">
        <v>9</v>
      </c>
      <c r="C176" s="82">
        <v>107.29</v>
      </c>
      <c r="D176" s="45">
        <v>0.02</v>
      </c>
      <c r="E176" s="45">
        <v>23.7</v>
      </c>
      <c r="F176" s="45">
        <v>0</v>
      </c>
      <c r="G176" s="45">
        <v>0</v>
      </c>
      <c r="H176" s="45">
        <v>0</v>
      </c>
      <c r="I176" s="45">
        <v>0</v>
      </c>
      <c r="J176" s="45">
        <v>0</v>
      </c>
      <c r="K176" s="45">
        <v>11.66</v>
      </c>
      <c r="L176" s="45">
        <v>12.05</v>
      </c>
      <c r="M176" s="45">
        <v>13.92</v>
      </c>
      <c r="N176" s="45">
        <v>26.28</v>
      </c>
      <c r="O176" s="45">
        <v>25.16</v>
      </c>
      <c r="P176" s="45">
        <v>15.46</v>
      </c>
      <c r="Q176" s="45">
        <v>18.96</v>
      </c>
      <c r="R176" s="45">
        <v>0</v>
      </c>
      <c r="S176" s="45">
        <v>1.56</v>
      </c>
      <c r="T176" s="45">
        <v>11.96</v>
      </c>
      <c r="U176" s="45">
        <v>5.01</v>
      </c>
      <c r="V176" s="45">
        <v>7.96</v>
      </c>
      <c r="W176" s="45">
        <v>0</v>
      </c>
      <c r="X176" s="45">
        <v>0</v>
      </c>
      <c r="Y176" s="45">
        <v>0</v>
      </c>
      <c r="Z176" s="63">
        <v>974.95</v>
      </c>
      <c r="AA176" s="52"/>
    </row>
    <row r="177" spans="1:27" ht="16.5" x14ac:dyDescent="0.25">
      <c r="A177" s="51"/>
      <c r="B177" s="75">
        <v>10</v>
      </c>
      <c r="C177" s="82">
        <v>333.15</v>
      </c>
      <c r="D177" s="45">
        <v>401.05</v>
      </c>
      <c r="E177" s="45">
        <v>0.62</v>
      </c>
      <c r="F177" s="45">
        <v>0</v>
      </c>
      <c r="G177" s="45">
        <v>0</v>
      </c>
      <c r="H177" s="45">
        <v>0</v>
      </c>
      <c r="I177" s="45">
        <v>0</v>
      </c>
      <c r="J177" s="45">
        <v>0</v>
      </c>
      <c r="K177" s="45">
        <v>0</v>
      </c>
      <c r="L177" s="45">
        <v>0</v>
      </c>
      <c r="M177" s="45">
        <v>0</v>
      </c>
      <c r="N177" s="45">
        <v>0</v>
      </c>
      <c r="O177" s="45">
        <v>0</v>
      </c>
      <c r="P177" s="45">
        <v>0</v>
      </c>
      <c r="Q177" s="45">
        <v>0</v>
      </c>
      <c r="R177" s="45">
        <v>0</v>
      </c>
      <c r="S177" s="45">
        <v>0</v>
      </c>
      <c r="T177" s="45">
        <v>0</v>
      </c>
      <c r="U177" s="45">
        <v>0</v>
      </c>
      <c r="V177" s="45">
        <v>0</v>
      </c>
      <c r="W177" s="45">
        <v>309.67</v>
      </c>
      <c r="X177" s="45">
        <v>0</v>
      </c>
      <c r="Y177" s="45">
        <v>0</v>
      </c>
      <c r="Z177" s="63">
        <v>0</v>
      </c>
      <c r="AA177" s="52"/>
    </row>
    <row r="178" spans="1:27" ht="16.5" x14ac:dyDescent="0.25">
      <c r="A178" s="51"/>
      <c r="B178" s="75">
        <v>11</v>
      </c>
      <c r="C178" s="82">
        <v>0</v>
      </c>
      <c r="D178" s="45">
        <v>0</v>
      </c>
      <c r="E178" s="45">
        <v>0</v>
      </c>
      <c r="F178" s="45">
        <v>0</v>
      </c>
      <c r="G178" s="45">
        <v>0</v>
      </c>
      <c r="H178" s="45">
        <v>0</v>
      </c>
      <c r="I178" s="45">
        <v>0</v>
      </c>
      <c r="J178" s="45">
        <v>0</v>
      </c>
      <c r="K178" s="45">
        <v>0</v>
      </c>
      <c r="L178" s="45">
        <v>0</v>
      </c>
      <c r="M178" s="45">
        <v>0</v>
      </c>
      <c r="N178" s="45">
        <v>0</v>
      </c>
      <c r="O178" s="45">
        <v>0</v>
      </c>
      <c r="P178" s="45">
        <v>0</v>
      </c>
      <c r="Q178" s="45">
        <v>0</v>
      </c>
      <c r="R178" s="45">
        <v>0</v>
      </c>
      <c r="S178" s="45">
        <v>0</v>
      </c>
      <c r="T178" s="45">
        <v>0</v>
      </c>
      <c r="U178" s="45">
        <v>0</v>
      </c>
      <c r="V178" s="45">
        <v>0</v>
      </c>
      <c r="W178" s="45">
        <v>113.11</v>
      </c>
      <c r="X178" s="45">
        <v>320.41000000000003</v>
      </c>
      <c r="Y178" s="45">
        <v>81.3</v>
      </c>
      <c r="Z178" s="63">
        <v>18.690000000000001</v>
      </c>
      <c r="AA178" s="52"/>
    </row>
    <row r="179" spans="1:27" ht="16.5" x14ac:dyDescent="0.25">
      <c r="A179" s="51"/>
      <c r="B179" s="75">
        <v>12</v>
      </c>
      <c r="C179" s="82">
        <v>91.73</v>
      </c>
      <c r="D179" s="45">
        <v>27.97</v>
      </c>
      <c r="E179" s="45">
        <v>0</v>
      </c>
      <c r="F179" s="45">
        <v>119.41</v>
      </c>
      <c r="G179" s="45">
        <v>48.01</v>
      </c>
      <c r="H179" s="45">
        <v>0</v>
      </c>
      <c r="I179" s="45">
        <v>92.74</v>
      </c>
      <c r="J179" s="45">
        <v>109.42</v>
      </c>
      <c r="K179" s="45">
        <v>0</v>
      </c>
      <c r="L179" s="45">
        <v>24.08</v>
      </c>
      <c r="M179" s="45">
        <v>118.42</v>
      </c>
      <c r="N179" s="45">
        <v>337.32</v>
      </c>
      <c r="O179" s="45">
        <v>25.29</v>
      </c>
      <c r="P179" s="45">
        <v>294.44</v>
      </c>
      <c r="Q179" s="45">
        <v>251.32</v>
      </c>
      <c r="R179" s="45">
        <v>0</v>
      </c>
      <c r="S179" s="45">
        <v>0</v>
      </c>
      <c r="T179" s="45">
        <v>65.13</v>
      </c>
      <c r="U179" s="45">
        <v>0</v>
      </c>
      <c r="V179" s="45">
        <v>0</v>
      </c>
      <c r="W179" s="45">
        <v>0</v>
      </c>
      <c r="X179" s="45">
        <v>0</v>
      </c>
      <c r="Y179" s="45">
        <v>290.7</v>
      </c>
      <c r="Z179" s="63">
        <v>274.31</v>
      </c>
      <c r="AA179" s="52"/>
    </row>
    <row r="180" spans="1:27" ht="16.5" x14ac:dyDescent="0.25">
      <c r="A180" s="51"/>
      <c r="B180" s="75">
        <v>13</v>
      </c>
      <c r="C180" s="82">
        <v>615.35</v>
      </c>
      <c r="D180" s="45">
        <v>533.29</v>
      </c>
      <c r="E180" s="45">
        <v>485.65</v>
      </c>
      <c r="F180" s="45">
        <v>498.92</v>
      </c>
      <c r="G180" s="45">
        <v>0</v>
      </c>
      <c r="H180" s="45">
        <v>0</v>
      </c>
      <c r="I180" s="45">
        <v>0</v>
      </c>
      <c r="J180" s="45">
        <v>0</v>
      </c>
      <c r="K180" s="45">
        <v>0</v>
      </c>
      <c r="L180" s="45">
        <v>0</v>
      </c>
      <c r="M180" s="45">
        <v>0</v>
      </c>
      <c r="N180" s="45">
        <v>12.71</v>
      </c>
      <c r="O180" s="45">
        <v>544.16</v>
      </c>
      <c r="P180" s="45">
        <v>602.57000000000005</v>
      </c>
      <c r="Q180" s="45">
        <v>731.43</v>
      </c>
      <c r="R180" s="45">
        <v>751.85</v>
      </c>
      <c r="S180" s="45">
        <v>843.4</v>
      </c>
      <c r="T180" s="45">
        <v>804.54</v>
      </c>
      <c r="U180" s="45">
        <v>719.43</v>
      </c>
      <c r="V180" s="45">
        <v>324.52</v>
      </c>
      <c r="W180" s="45">
        <v>76.55</v>
      </c>
      <c r="X180" s="45">
        <v>433.84</v>
      </c>
      <c r="Y180" s="45">
        <v>357.87</v>
      </c>
      <c r="Z180" s="63">
        <v>1226.97</v>
      </c>
      <c r="AA180" s="52"/>
    </row>
    <row r="181" spans="1:27" ht="16.5" x14ac:dyDescent="0.25">
      <c r="A181" s="51"/>
      <c r="B181" s="75">
        <v>14</v>
      </c>
      <c r="C181" s="82">
        <v>111.87</v>
      </c>
      <c r="D181" s="45">
        <v>87.24</v>
      </c>
      <c r="E181" s="45">
        <v>95.16</v>
      </c>
      <c r="F181" s="45">
        <v>33.46</v>
      </c>
      <c r="G181" s="45">
        <v>0</v>
      </c>
      <c r="H181" s="45">
        <v>0</v>
      </c>
      <c r="I181" s="45">
        <v>0</v>
      </c>
      <c r="J181" s="45">
        <v>0</v>
      </c>
      <c r="K181" s="45">
        <v>0</v>
      </c>
      <c r="L181" s="45">
        <v>0</v>
      </c>
      <c r="M181" s="45">
        <v>0</v>
      </c>
      <c r="N181" s="45">
        <v>0</v>
      </c>
      <c r="O181" s="45">
        <v>0</v>
      </c>
      <c r="P181" s="45">
        <v>0</v>
      </c>
      <c r="Q181" s="45">
        <v>10.29</v>
      </c>
      <c r="R181" s="45">
        <v>0</v>
      </c>
      <c r="S181" s="45">
        <v>0</v>
      </c>
      <c r="T181" s="45">
        <v>0</v>
      </c>
      <c r="U181" s="45">
        <v>0</v>
      </c>
      <c r="V181" s="45">
        <v>0</v>
      </c>
      <c r="W181" s="45">
        <v>0.22</v>
      </c>
      <c r="X181" s="45">
        <v>5.84</v>
      </c>
      <c r="Y181" s="45">
        <v>62.1</v>
      </c>
      <c r="Z181" s="63">
        <v>1055.83</v>
      </c>
      <c r="AA181" s="52"/>
    </row>
    <row r="182" spans="1:27" ht="16.5" x14ac:dyDescent="0.25">
      <c r="A182" s="51"/>
      <c r="B182" s="75">
        <v>15</v>
      </c>
      <c r="C182" s="82">
        <v>912.67</v>
      </c>
      <c r="D182" s="45">
        <v>675.24</v>
      </c>
      <c r="E182" s="45">
        <v>32.17</v>
      </c>
      <c r="F182" s="45">
        <v>38.94</v>
      </c>
      <c r="G182" s="45">
        <v>661.4</v>
      </c>
      <c r="H182" s="45">
        <v>265.76</v>
      </c>
      <c r="I182" s="45">
        <v>0</v>
      </c>
      <c r="J182" s="45">
        <v>0</v>
      </c>
      <c r="K182" s="45">
        <v>25.19</v>
      </c>
      <c r="L182" s="45">
        <v>0</v>
      </c>
      <c r="M182" s="45">
        <v>0</v>
      </c>
      <c r="N182" s="45">
        <v>0</v>
      </c>
      <c r="O182" s="45">
        <v>0</v>
      </c>
      <c r="P182" s="45">
        <v>0</v>
      </c>
      <c r="Q182" s="45">
        <v>0.03</v>
      </c>
      <c r="R182" s="45">
        <v>25.33</v>
      </c>
      <c r="S182" s="45">
        <v>0</v>
      </c>
      <c r="T182" s="45">
        <v>0</v>
      </c>
      <c r="U182" s="45">
        <v>0</v>
      </c>
      <c r="V182" s="45">
        <v>0</v>
      </c>
      <c r="W182" s="45">
        <v>0</v>
      </c>
      <c r="X182" s="45">
        <v>399.71</v>
      </c>
      <c r="Y182" s="45">
        <v>234.17</v>
      </c>
      <c r="Z182" s="63">
        <v>1045.7</v>
      </c>
      <c r="AA182" s="52"/>
    </row>
    <row r="183" spans="1:27" ht="16.5" x14ac:dyDescent="0.25">
      <c r="A183" s="51"/>
      <c r="B183" s="75">
        <v>16</v>
      </c>
      <c r="C183" s="82">
        <v>777.43</v>
      </c>
      <c r="D183" s="45">
        <v>34.880000000000003</v>
      </c>
      <c r="E183" s="45">
        <v>32.659999999999997</v>
      </c>
      <c r="F183" s="45">
        <v>53.37</v>
      </c>
      <c r="G183" s="45">
        <v>0</v>
      </c>
      <c r="H183" s="45">
        <v>0</v>
      </c>
      <c r="I183" s="45">
        <v>0</v>
      </c>
      <c r="J183" s="45">
        <v>0</v>
      </c>
      <c r="K183" s="45">
        <v>0</v>
      </c>
      <c r="L183" s="45">
        <v>0</v>
      </c>
      <c r="M183" s="45">
        <v>21.34</v>
      </c>
      <c r="N183" s="45">
        <v>354.32</v>
      </c>
      <c r="O183" s="45">
        <v>298.73</v>
      </c>
      <c r="P183" s="45">
        <v>303</v>
      </c>
      <c r="Q183" s="45">
        <v>355.94</v>
      </c>
      <c r="R183" s="45">
        <v>176.14</v>
      </c>
      <c r="S183" s="45">
        <v>452.1</v>
      </c>
      <c r="T183" s="45">
        <v>441.32</v>
      </c>
      <c r="U183" s="45">
        <v>659.99</v>
      </c>
      <c r="V183" s="45">
        <v>614.1</v>
      </c>
      <c r="W183" s="45">
        <v>169.58</v>
      </c>
      <c r="X183" s="45">
        <v>355.28</v>
      </c>
      <c r="Y183" s="45">
        <v>740.38</v>
      </c>
      <c r="Z183" s="63">
        <v>1163.6300000000001</v>
      </c>
      <c r="AA183" s="52"/>
    </row>
    <row r="184" spans="1:27" ht="16.5" x14ac:dyDescent="0.25">
      <c r="A184" s="51"/>
      <c r="B184" s="75">
        <v>17</v>
      </c>
      <c r="C184" s="82">
        <v>1172.93</v>
      </c>
      <c r="D184" s="45">
        <v>913.55</v>
      </c>
      <c r="E184" s="45">
        <v>681.54</v>
      </c>
      <c r="F184" s="45">
        <v>479.81</v>
      </c>
      <c r="G184" s="45">
        <v>171.53</v>
      </c>
      <c r="H184" s="45">
        <v>1.25</v>
      </c>
      <c r="I184" s="45">
        <v>0</v>
      </c>
      <c r="J184" s="45">
        <v>0</v>
      </c>
      <c r="K184" s="45">
        <v>0</v>
      </c>
      <c r="L184" s="45">
        <v>0</v>
      </c>
      <c r="M184" s="45">
        <v>0.28999999999999998</v>
      </c>
      <c r="N184" s="45">
        <v>213.45</v>
      </c>
      <c r="O184" s="45">
        <v>337.38</v>
      </c>
      <c r="P184" s="45">
        <v>115.75</v>
      </c>
      <c r="Q184" s="45">
        <v>291.55</v>
      </c>
      <c r="R184" s="45">
        <v>98.1</v>
      </c>
      <c r="S184" s="45">
        <v>359.17</v>
      </c>
      <c r="T184" s="45">
        <v>378.3</v>
      </c>
      <c r="U184" s="45">
        <v>357.86</v>
      </c>
      <c r="V184" s="45">
        <v>80.61</v>
      </c>
      <c r="W184" s="45">
        <v>8.92</v>
      </c>
      <c r="X184" s="45">
        <v>155.84</v>
      </c>
      <c r="Y184" s="45">
        <v>579.23</v>
      </c>
      <c r="Z184" s="63">
        <v>233.38</v>
      </c>
      <c r="AA184" s="52"/>
    </row>
    <row r="185" spans="1:27" ht="16.5" x14ac:dyDescent="0.25">
      <c r="A185" s="51"/>
      <c r="B185" s="75">
        <v>18</v>
      </c>
      <c r="C185" s="82">
        <v>94.62</v>
      </c>
      <c r="D185" s="45">
        <v>9.0500000000000007</v>
      </c>
      <c r="E185" s="45">
        <v>3.28</v>
      </c>
      <c r="F185" s="45">
        <v>0</v>
      </c>
      <c r="G185" s="45">
        <v>27.15</v>
      </c>
      <c r="H185" s="45">
        <v>0</v>
      </c>
      <c r="I185" s="45">
        <v>0</v>
      </c>
      <c r="J185" s="45">
        <v>0</v>
      </c>
      <c r="K185" s="45">
        <v>0</v>
      </c>
      <c r="L185" s="45">
        <v>0</v>
      </c>
      <c r="M185" s="45">
        <v>0</v>
      </c>
      <c r="N185" s="45">
        <v>0</v>
      </c>
      <c r="O185" s="45">
        <v>0</v>
      </c>
      <c r="P185" s="45">
        <v>0</v>
      </c>
      <c r="Q185" s="45">
        <v>14.62</v>
      </c>
      <c r="R185" s="45">
        <v>0</v>
      </c>
      <c r="S185" s="45">
        <v>0</v>
      </c>
      <c r="T185" s="45">
        <v>0</v>
      </c>
      <c r="U185" s="45">
        <v>0</v>
      </c>
      <c r="V185" s="45">
        <v>0</v>
      </c>
      <c r="W185" s="45">
        <v>0</v>
      </c>
      <c r="X185" s="45">
        <v>174.9</v>
      </c>
      <c r="Y185" s="45">
        <v>341.78</v>
      </c>
      <c r="Z185" s="63">
        <v>191.76</v>
      </c>
      <c r="AA185" s="52"/>
    </row>
    <row r="186" spans="1:27" ht="16.5" x14ac:dyDescent="0.25">
      <c r="A186" s="51"/>
      <c r="B186" s="75">
        <v>19</v>
      </c>
      <c r="C186" s="82">
        <v>252.61</v>
      </c>
      <c r="D186" s="45">
        <v>156.12</v>
      </c>
      <c r="E186" s="45">
        <v>107.36</v>
      </c>
      <c r="F186" s="45">
        <v>61.36</v>
      </c>
      <c r="G186" s="45">
        <v>70.94</v>
      </c>
      <c r="H186" s="45">
        <v>0</v>
      </c>
      <c r="I186" s="45">
        <v>0</v>
      </c>
      <c r="J186" s="45">
        <v>0</v>
      </c>
      <c r="K186" s="45">
        <v>0</v>
      </c>
      <c r="L186" s="45">
        <v>0</v>
      </c>
      <c r="M186" s="45">
        <v>0</v>
      </c>
      <c r="N186" s="45">
        <v>0</v>
      </c>
      <c r="O186" s="45">
        <v>0</v>
      </c>
      <c r="P186" s="45">
        <v>0</v>
      </c>
      <c r="Q186" s="45">
        <v>0</v>
      </c>
      <c r="R186" s="45">
        <v>0</v>
      </c>
      <c r="S186" s="45">
        <v>0</v>
      </c>
      <c r="T186" s="45">
        <v>0</v>
      </c>
      <c r="U186" s="45">
        <v>0</v>
      </c>
      <c r="V186" s="45">
        <v>0</v>
      </c>
      <c r="W186" s="45">
        <v>0</v>
      </c>
      <c r="X186" s="45">
        <v>122.51</v>
      </c>
      <c r="Y186" s="45">
        <v>12.07</v>
      </c>
      <c r="Z186" s="63">
        <v>236.58</v>
      </c>
      <c r="AA186" s="52"/>
    </row>
    <row r="187" spans="1:27" ht="16.5" x14ac:dyDescent="0.25">
      <c r="A187" s="51"/>
      <c r="B187" s="75">
        <v>20</v>
      </c>
      <c r="C187" s="82">
        <v>235.96</v>
      </c>
      <c r="D187" s="45">
        <v>98.38</v>
      </c>
      <c r="E187" s="45">
        <v>24.3</v>
      </c>
      <c r="F187" s="45">
        <v>0</v>
      </c>
      <c r="G187" s="45">
        <v>1.1299999999999999</v>
      </c>
      <c r="H187" s="45">
        <v>0</v>
      </c>
      <c r="I187" s="45">
        <v>0</v>
      </c>
      <c r="J187" s="45">
        <v>0</v>
      </c>
      <c r="K187" s="45">
        <v>0</v>
      </c>
      <c r="L187" s="45">
        <v>0</v>
      </c>
      <c r="M187" s="45">
        <v>0</v>
      </c>
      <c r="N187" s="45">
        <v>0</v>
      </c>
      <c r="O187" s="45">
        <v>0</v>
      </c>
      <c r="P187" s="45">
        <v>0</v>
      </c>
      <c r="Q187" s="45">
        <v>0</v>
      </c>
      <c r="R187" s="45">
        <v>0</v>
      </c>
      <c r="S187" s="45">
        <v>0</v>
      </c>
      <c r="T187" s="45">
        <v>0</v>
      </c>
      <c r="U187" s="45">
        <v>0</v>
      </c>
      <c r="V187" s="45">
        <v>0</v>
      </c>
      <c r="W187" s="45">
        <v>0</v>
      </c>
      <c r="X187" s="45">
        <v>35.369999999999997</v>
      </c>
      <c r="Y187" s="45">
        <v>151.91</v>
      </c>
      <c r="Z187" s="63">
        <v>638.71</v>
      </c>
      <c r="AA187" s="52"/>
    </row>
    <row r="188" spans="1:27" ht="16.5" x14ac:dyDescent="0.25">
      <c r="A188" s="51"/>
      <c r="B188" s="75">
        <v>21</v>
      </c>
      <c r="C188" s="82">
        <v>370.96</v>
      </c>
      <c r="D188" s="45">
        <v>0</v>
      </c>
      <c r="E188" s="45">
        <v>16.68</v>
      </c>
      <c r="F188" s="45">
        <v>0</v>
      </c>
      <c r="G188" s="45">
        <v>0</v>
      </c>
      <c r="H188" s="45">
        <v>0</v>
      </c>
      <c r="I188" s="45">
        <v>0</v>
      </c>
      <c r="J188" s="45">
        <v>0</v>
      </c>
      <c r="K188" s="45">
        <v>4.38</v>
      </c>
      <c r="L188" s="45">
        <v>0</v>
      </c>
      <c r="M188" s="45">
        <v>0</v>
      </c>
      <c r="N188" s="45">
        <v>0</v>
      </c>
      <c r="O188" s="45">
        <v>0</v>
      </c>
      <c r="P188" s="45">
        <v>0</v>
      </c>
      <c r="Q188" s="45">
        <v>0</v>
      </c>
      <c r="R188" s="45">
        <v>0</v>
      </c>
      <c r="S188" s="45">
        <v>0</v>
      </c>
      <c r="T188" s="45">
        <v>0</v>
      </c>
      <c r="U188" s="45">
        <v>0</v>
      </c>
      <c r="V188" s="45">
        <v>79.150000000000006</v>
      </c>
      <c r="W188" s="45">
        <v>52.41</v>
      </c>
      <c r="X188" s="45">
        <v>0</v>
      </c>
      <c r="Y188" s="45">
        <v>76.55</v>
      </c>
      <c r="Z188" s="63">
        <v>181.46</v>
      </c>
      <c r="AA188" s="52"/>
    </row>
    <row r="189" spans="1:27" ht="16.5" x14ac:dyDescent="0.25">
      <c r="A189" s="51"/>
      <c r="B189" s="75">
        <v>22</v>
      </c>
      <c r="C189" s="82">
        <v>15.03</v>
      </c>
      <c r="D189" s="45">
        <v>37.61</v>
      </c>
      <c r="E189" s="45">
        <v>0</v>
      </c>
      <c r="F189" s="45">
        <v>0</v>
      </c>
      <c r="G189" s="45">
        <v>0</v>
      </c>
      <c r="H189" s="45">
        <v>0</v>
      </c>
      <c r="I189" s="45">
        <v>0</v>
      </c>
      <c r="J189" s="45">
        <v>0</v>
      </c>
      <c r="K189" s="45">
        <v>0</v>
      </c>
      <c r="L189" s="45">
        <v>0</v>
      </c>
      <c r="M189" s="45">
        <v>0</v>
      </c>
      <c r="N189" s="45">
        <v>0</v>
      </c>
      <c r="O189" s="45">
        <v>0</v>
      </c>
      <c r="P189" s="45">
        <v>44.63</v>
      </c>
      <c r="Q189" s="45">
        <v>0</v>
      </c>
      <c r="R189" s="45">
        <v>0</v>
      </c>
      <c r="S189" s="45">
        <v>0</v>
      </c>
      <c r="T189" s="45">
        <v>67.989999999999995</v>
      </c>
      <c r="U189" s="45">
        <v>95.34</v>
      </c>
      <c r="V189" s="45">
        <v>180.99</v>
      </c>
      <c r="W189" s="45">
        <v>145.47999999999999</v>
      </c>
      <c r="X189" s="45">
        <v>80.66</v>
      </c>
      <c r="Y189" s="45">
        <v>12.12</v>
      </c>
      <c r="Z189" s="63">
        <v>612.92999999999995</v>
      </c>
      <c r="AA189" s="52"/>
    </row>
    <row r="190" spans="1:27" ht="16.5" x14ac:dyDescent="0.25">
      <c r="A190" s="51"/>
      <c r="B190" s="75">
        <v>23</v>
      </c>
      <c r="C190" s="82">
        <v>427.07</v>
      </c>
      <c r="D190" s="45">
        <v>1172.1099999999999</v>
      </c>
      <c r="E190" s="45">
        <v>1158.06</v>
      </c>
      <c r="F190" s="45">
        <v>1044.48</v>
      </c>
      <c r="G190" s="45">
        <v>413.94</v>
      </c>
      <c r="H190" s="45">
        <v>0</v>
      </c>
      <c r="I190" s="45">
        <v>0</v>
      </c>
      <c r="J190" s="45">
        <v>0</v>
      </c>
      <c r="K190" s="45">
        <v>0</v>
      </c>
      <c r="L190" s="45">
        <v>0</v>
      </c>
      <c r="M190" s="45">
        <v>0</v>
      </c>
      <c r="N190" s="45">
        <v>0</v>
      </c>
      <c r="O190" s="45">
        <v>0</v>
      </c>
      <c r="P190" s="45">
        <v>0</v>
      </c>
      <c r="Q190" s="45">
        <v>0</v>
      </c>
      <c r="R190" s="45">
        <v>0</v>
      </c>
      <c r="S190" s="45">
        <v>0</v>
      </c>
      <c r="T190" s="45">
        <v>0</v>
      </c>
      <c r="U190" s="45">
        <v>0.01</v>
      </c>
      <c r="V190" s="45">
        <v>0</v>
      </c>
      <c r="W190" s="45">
        <v>0</v>
      </c>
      <c r="X190" s="45">
        <v>76.52</v>
      </c>
      <c r="Y190" s="45">
        <v>0</v>
      </c>
      <c r="Z190" s="63">
        <v>159.65</v>
      </c>
      <c r="AA190" s="52"/>
    </row>
    <row r="191" spans="1:27" ht="16.5" x14ac:dyDescent="0.25">
      <c r="A191" s="51"/>
      <c r="B191" s="75">
        <v>24</v>
      </c>
      <c r="C191" s="82">
        <v>211.89</v>
      </c>
      <c r="D191" s="45">
        <v>139.94999999999999</v>
      </c>
      <c r="E191" s="45">
        <v>207.56</v>
      </c>
      <c r="F191" s="45">
        <v>50.44</v>
      </c>
      <c r="G191" s="45">
        <v>0</v>
      </c>
      <c r="H191" s="45">
        <v>0</v>
      </c>
      <c r="I191" s="45">
        <v>0</v>
      </c>
      <c r="J191" s="45">
        <v>0</v>
      </c>
      <c r="K191" s="45">
        <v>56.39</v>
      </c>
      <c r="L191" s="45">
        <v>13.77</v>
      </c>
      <c r="M191" s="45">
        <v>74.900000000000006</v>
      </c>
      <c r="N191" s="45">
        <v>169.55</v>
      </c>
      <c r="O191" s="45">
        <v>79.3</v>
      </c>
      <c r="P191" s="45">
        <v>120.94</v>
      </c>
      <c r="Q191" s="45">
        <v>17.399999999999999</v>
      </c>
      <c r="R191" s="45">
        <v>614.20000000000005</v>
      </c>
      <c r="S191" s="45">
        <v>594.85</v>
      </c>
      <c r="T191" s="45">
        <v>517.26</v>
      </c>
      <c r="U191" s="45">
        <v>145.9</v>
      </c>
      <c r="V191" s="45">
        <v>144.35</v>
      </c>
      <c r="W191" s="45">
        <v>351.34</v>
      </c>
      <c r="X191" s="45">
        <v>357.73</v>
      </c>
      <c r="Y191" s="45">
        <v>146.56</v>
      </c>
      <c r="Z191" s="63">
        <v>288.95</v>
      </c>
      <c r="AA191" s="52"/>
    </row>
    <row r="192" spans="1:27" ht="16.5" x14ac:dyDescent="0.25">
      <c r="A192" s="51"/>
      <c r="B192" s="75">
        <v>25</v>
      </c>
      <c r="C192" s="82">
        <v>220.35</v>
      </c>
      <c r="D192" s="45">
        <v>94.18</v>
      </c>
      <c r="E192" s="45">
        <v>26.47</v>
      </c>
      <c r="F192" s="45">
        <v>0</v>
      </c>
      <c r="G192" s="45">
        <v>0.45</v>
      </c>
      <c r="H192" s="45">
        <v>0</v>
      </c>
      <c r="I192" s="45">
        <v>0</v>
      </c>
      <c r="J192" s="45">
        <v>0</v>
      </c>
      <c r="K192" s="45">
        <v>0</v>
      </c>
      <c r="L192" s="45">
        <v>0</v>
      </c>
      <c r="M192" s="45">
        <v>0</v>
      </c>
      <c r="N192" s="45">
        <v>2.62</v>
      </c>
      <c r="O192" s="45">
        <v>6.01</v>
      </c>
      <c r="P192" s="45">
        <v>0</v>
      </c>
      <c r="Q192" s="45">
        <v>0</v>
      </c>
      <c r="R192" s="45">
        <v>0</v>
      </c>
      <c r="S192" s="45">
        <v>0</v>
      </c>
      <c r="T192" s="45">
        <v>0</v>
      </c>
      <c r="U192" s="45">
        <v>0</v>
      </c>
      <c r="V192" s="45">
        <v>0</v>
      </c>
      <c r="W192" s="45">
        <v>73.819999999999993</v>
      </c>
      <c r="X192" s="45">
        <v>238.93</v>
      </c>
      <c r="Y192" s="45">
        <v>24.35</v>
      </c>
      <c r="Z192" s="63">
        <v>0.1</v>
      </c>
      <c r="AA192" s="52"/>
    </row>
    <row r="193" spans="1:27" ht="16.5" x14ac:dyDescent="0.25">
      <c r="A193" s="51"/>
      <c r="B193" s="75">
        <v>26</v>
      </c>
      <c r="C193" s="82">
        <v>32.700000000000003</v>
      </c>
      <c r="D193" s="45">
        <v>2.92</v>
      </c>
      <c r="E193" s="45">
        <v>0</v>
      </c>
      <c r="F193" s="45">
        <v>0</v>
      </c>
      <c r="G193" s="45">
        <v>0</v>
      </c>
      <c r="H193" s="45">
        <v>0</v>
      </c>
      <c r="I193" s="45">
        <v>0</v>
      </c>
      <c r="J193" s="45">
        <v>0</v>
      </c>
      <c r="K193" s="45">
        <v>0</v>
      </c>
      <c r="L193" s="45">
        <v>0</v>
      </c>
      <c r="M193" s="45">
        <v>0</v>
      </c>
      <c r="N193" s="45">
        <v>0</v>
      </c>
      <c r="O193" s="45">
        <v>0</v>
      </c>
      <c r="P193" s="45">
        <v>16.28</v>
      </c>
      <c r="Q193" s="45">
        <v>0</v>
      </c>
      <c r="R193" s="45">
        <v>0</v>
      </c>
      <c r="S193" s="45">
        <v>0</v>
      </c>
      <c r="T193" s="45">
        <v>0</v>
      </c>
      <c r="U193" s="45">
        <v>0</v>
      </c>
      <c r="V193" s="45">
        <v>0</v>
      </c>
      <c r="W193" s="45">
        <v>0</v>
      </c>
      <c r="X193" s="45">
        <v>0</v>
      </c>
      <c r="Y193" s="45">
        <v>0</v>
      </c>
      <c r="Z193" s="63">
        <v>165.44</v>
      </c>
      <c r="AA193" s="52"/>
    </row>
    <row r="194" spans="1:27" ht="16.5" x14ac:dyDescent="0.25">
      <c r="A194" s="51"/>
      <c r="B194" s="75">
        <v>27</v>
      </c>
      <c r="C194" s="82">
        <v>105.17</v>
      </c>
      <c r="D194" s="45">
        <v>520.41999999999996</v>
      </c>
      <c r="E194" s="45">
        <v>425.03</v>
      </c>
      <c r="F194" s="45">
        <v>0</v>
      </c>
      <c r="G194" s="45">
        <v>0</v>
      </c>
      <c r="H194" s="45">
        <v>0</v>
      </c>
      <c r="I194" s="45">
        <v>0</v>
      </c>
      <c r="J194" s="45">
        <v>0</v>
      </c>
      <c r="K194" s="45">
        <v>0</v>
      </c>
      <c r="L194" s="45">
        <v>0</v>
      </c>
      <c r="M194" s="45">
        <v>0</v>
      </c>
      <c r="N194" s="45">
        <v>0</v>
      </c>
      <c r="O194" s="45">
        <v>0</v>
      </c>
      <c r="P194" s="45">
        <v>0</v>
      </c>
      <c r="Q194" s="45">
        <v>0</v>
      </c>
      <c r="R194" s="45">
        <v>0</v>
      </c>
      <c r="S194" s="45">
        <v>0</v>
      </c>
      <c r="T194" s="45">
        <v>0</v>
      </c>
      <c r="U194" s="45">
        <v>0</v>
      </c>
      <c r="V194" s="45">
        <v>0</v>
      </c>
      <c r="W194" s="45">
        <v>0</v>
      </c>
      <c r="X194" s="45">
        <v>0</v>
      </c>
      <c r="Y194" s="45">
        <v>0</v>
      </c>
      <c r="Z194" s="63">
        <v>255.82</v>
      </c>
      <c r="AA194" s="52"/>
    </row>
    <row r="195" spans="1:27" ht="16.5" x14ac:dyDescent="0.25">
      <c r="A195" s="51"/>
      <c r="B195" s="75">
        <v>28</v>
      </c>
      <c r="C195" s="82">
        <v>234.7</v>
      </c>
      <c r="D195" s="45">
        <v>381.77</v>
      </c>
      <c r="E195" s="45">
        <v>393.15</v>
      </c>
      <c r="F195" s="45">
        <v>267.87</v>
      </c>
      <c r="G195" s="45">
        <v>0</v>
      </c>
      <c r="H195" s="45">
        <v>0</v>
      </c>
      <c r="I195" s="45">
        <v>0</v>
      </c>
      <c r="J195" s="45">
        <v>0</v>
      </c>
      <c r="K195" s="45">
        <v>0</v>
      </c>
      <c r="L195" s="45">
        <v>0</v>
      </c>
      <c r="M195" s="45">
        <v>0</v>
      </c>
      <c r="N195" s="45">
        <v>0</v>
      </c>
      <c r="O195" s="45">
        <v>0</v>
      </c>
      <c r="P195" s="45">
        <v>0</v>
      </c>
      <c r="Q195" s="45">
        <v>0</v>
      </c>
      <c r="R195" s="45">
        <v>0</v>
      </c>
      <c r="S195" s="45">
        <v>0</v>
      </c>
      <c r="T195" s="45">
        <v>0</v>
      </c>
      <c r="U195" s="45">
        <v>0</v>
      </c>
      <c r="V195" s="45">
        <v>0</v>
      </c>
      <c r="W195" s="45">
        <v>0</v>
      </c>
      <c r="X195" s="45">
        <v>0</v>
      </c>
      <c r="Y195" s="45">
        <v>48.41</v>
      </c>
      <c r="Z195" s="63">
        <v>162.01</v>
      </c>
      <c r="AA195" s="52"/>
    </row>
    <row r="196" spans="1:27" ht="16.5" x14ac:dyDescent="0.25">
      <c r="A196" s="51"/>
      <c r="B196" s="75">
        <v>29</v>
      </c>
      <c r="C196" s="82">
        <v>608.66999999999996</v>
      </c>
      <c r="D196" s="45">
        <v>431.76</v>
      </c>
      <c r="E196" s="45">
        <v>398.32</v>
      </c>
      <c r="F196" s="45">
        <v>293.05</v>
      </c>
      <c r="G196" s="45">
        <v>176.89</v>
      </c>
      <c r="H196" s="45">
        <v>0</v>
      </c>
      <c r="I196" s="45">
        <v>0</v>
      </c>
      <c r="J196" s="45">
        <v>0</v>
      </c>
      <c r="K196" s="45">
        <v>0</v>
      </c>
      <c r="L196" s="45">
        <v>75.81</v>
      </c>
      <c r="M196" s="45">
        <v>91.67</v>
      </c>
      <c r="N196" s="45">
        <v>0</v>
      </c>
      <c r="O196" s="45">
        <v>218.29</v>
      </c>
      <c r="P196" s="45">
        <v>525.30999999999995</v>
      </c>
      <c r="Q196" s="45">
        <v>721.6</v>
      </c>
      <c r="R196" s="45">
        <v>0</v>
      </c>
      <c r="S196" s="45">
        <v>20.25</v>
      </c>
      <c r="T196" s="45">
        <v>205.82</v>
      </c>
      <c r="U196" s="45">
        <v>247.79</v>
      </c>
      <c r="V196" s="45">
        <v>172.71</v>
      </c>
      <c r="W196" s="45">
        <v>284.14</v>
      </c>
      <c r="X196" s="45">
        <v>429.26</v>
      </c>
      <c r="Y196" s="45">
        <v>1440.08</v>
      </c>
      <c r="Z196" s="63">
        <v>1366.88</v>
      </c>
      <c r="AA196" s="52"/>
    </row>
    <row r="197" spans="1:27" ht="16.5" x14ac:dyDescent="0.25">
      <c r="A197" s="51"/>
      <c r="B197" s="75">
        <v>30</v>
      </c>
      <c r="C197" s="82">
        <v>939.89</v>
      </c>
      <c r="D197" s="45">
        <v>569.28</v>
      </c>
      <c r="E197" s="45">
        <v>552.03</v>
      </c>
      <c r="F197" s="45">
        <v>565.86</v>
      </c>
      <c r="G197" s="45">
        <v>410.67</v>
      </c>
      <c r="H197" s="45">
        <v>0</v>
      </c>
      <c r="I197" s="45">
        <v>0</v>
      </c>
      <c r="J197" s="45">
        <v>95.53</v>
      </c>
      <c r="K197" s="45">
        <v>187.24</v>
      </c>
      <c r="L197" s="45">
        <v>396.53</v>
      </c>
      <c r="M197" s="45">
        <v>1134.72</v>
      </c>
      <c r="N197" s="45">
        <v>1045.73</v>
      </c>
      <c r="O197" s="45">
        <v>484.85</v>
      </c>
      <c r="P197" s="45">
        <v>470.77</v>
      </c>
      <c r="Q197" s="45">
        <v>388.19</v>
      </c>
      <c r="R197" s="45">
        <v>512.74</v>
      </c>
      <c r="S197" s="45">
        <v>481.24</v>
      </c>
      <c r="T197" s="45">
        <v>563.38</v>
      </c>
      <c r="U197" s="45">
        <v>545.1</v>
      </c>
      <c r="V197" s="45">
        <v>481.92</v>
      </c>
      <c r="W197" s="45">
        <v>580.24</v>
      </c>
      <c r="X197" s="45">
        <v>472.4</v>
      </c>
      <c r="Y197" s="45">
        <v>1437.01</v>
      </c>
      <c r="Z197" s="63">
        <v>1439.7</v>
      </c>
      <c r="AA197" s="52"/>
    </row>
    <row r="198" spans="1:27" ht="17.25" thickBot="1" x14ac:dyDescent="0.3">
      <c r="A198" s="51"/>
      <c r="B198" s="76">
        <v>31</v>
      </c>
      <c r="C198" s="83">
        <v>988.81</v>
      </c>
      <c r="D198" s="64">
        <v>875.45</v>
      </c>
      <c r="E198" s="64">
        <v>889.34</v>
      </c>
      <c r="F198" s="64">
        <v>873.62</v>
      </c>
      <c r="G198" s="64">
        <v>74.56</v>
      </c>
      <c r="H198" s="64">
        <v>0</v>
      </c>
      <c r="I198" s="64">
        <v>173.76</v>
      </c>
      <c r="J198" s="64">
        <v>0</v>
      </c>
      <c r="K198" s="64">
        <v>0</v>
      </c>
      <c r="L198" s="64">
        <v>0</v>
      </c>
      <c r="M198" s="64">
        <v>0</v>
      </c>
      <c r="N198" s="64">
        <v>0</v>
      </c>
      <c r="O198" s="64">
        <v>0</v>
      </c>
      <c r="P198" s="64">
        <v>199.74</v>
      </c>
      <c r="Q198" s="64">
        <v>272.41000000000003</v>
      </c>
      <c r="R198" s="64">
        <v>0</v>
      </c>
      <c r="S198" s="64">
        <v>82.39</v>
      </c>
      <c r="T198" s="64">
        <v>132.35</v>
      </c>
      <c r="U198" s="64">
        <v>18.88</v>
      </c>
      <c r="V198" s="64">
        <v>81.099999999999994</v>
      </c>
      <c r="W198" s="64">
        <v>144.15</v>
      </c>
      <c r="X198" s="64">
        <v>230.42</v>
      </c>
      <c r="Y198" s="64">
        <v>212.95</v>
      </c>
      <c r="Z198" s="65">
        <v>301.54000000000002</v>
      </c>
      <c r="AA198" s="52"/>
    </row>
    <row r="199" spans="1:27" ht="16.5" thickBot="1" x14ac:dyDescent="0.3">
      <c r="A199" s="51"/>
      <c r="AA199" s="52"/>
    </row>
    <row r="200" spans="1:27" ht="16.5" thickBot="1" x14ac:dyDescent="0.3">
      <c r="A200" s="51"/>
      <c r="B200" s="286"/>
      <c r="C200" s="287"/>
      <c r="D200" s="287"/>
      <c r="E200" s="287"/>
      <c r="F200" s="287"/>
      <c r="G200" s="287"/>
      <c r="H200" s="287"/>
      <c r="I200" s="287"/>
      <c r="J200" s="287"/>
      <c r="K200" s="287"/>
      <c r="L200" s="287"/>
      <c r="M200" s="287"/>
      <c r="N200" s="287"/>
      <c r="O200" s="287"/>
      <c r="P200" s="287"/>
      <c r="Q200" s="289"/>
      <c r="R200" s="286" t="s">
        <v>154</v>
      </c>
      <c r="S200" s="287"/>
      <c r="T200" s="287"/>
      <c r="U200" s="289"/>
      <c r="AA200" s="52"/>
    </row>
    <row r="201" spans="1:27" x14ac:dyDescent="0.25">
      <c r="A201" s="51"/>
      <c r="B201" s="290" t="s">
        <v>155</v>
      </c>
      <c r="C201" s="291"/>
      <c r="D201" s="291"/>
      <c r="E201" s="291"/>
      <c r="F201" s="291"/>
      <c r="G201" s="291"/>
      <c r="H201" s="291"/>
      <c r="I201" s="291"/>
      <c r="J201" s="291"/>
      <c r="K201" s="291"/>
      <c r="L201" s="291"/>
      <c r="M201" s="291"/>
      <c r="N201" s="291"/>
      <c r="O201" s="291"/>
      <c r="P201" s="291"/>
      <c r="Q201" s="315"/>
      <c r="R201" s="264">
        <v>3</v>
      </c>
      <c r="S201" s="264"/>
      <c r="T201" s="264"/>
      <c r="U201" s="293"/>
      <c r="AA201" s="52"/>
    </row>
    <row r="202" spans="1:27" ht="16.5" thickBot="1" x14ac:dyDescent="0.3">
      <c r="A202" s="51"/>
      <c r="B202" s="294" t="s">
        <v>156</v>
      </c>
      <c r="C202" s="295"/>
      <c r="D202" s="295"/>
      <c r="E202" s="295"/>
      <c r="F202" s="295"/>
      <c r="G202" s="295"/>
      <c r="H202" s="295"/>
      <c r="I202" s="295"/>
      <c r="J202" s="295"/>
      <c r="K202" s="295"/>
      <c r="L202" s="295"/>
      <c r="M202" s="295"/>
      <c r="N202" s="295"/>
      <c r="O202" s="295"/>
      <c r="P202" s="295"/>
      <c r="Q202" s="304"/>
      <c r="R202" s="297">
        <v>381.16</v>
      </c>
      <c r="S202" s="297"/>
      <c r="T202" s="297"/>
      <c r="U202" s="298"/>
      <c r="AA202" s="52"/>
    </row>
    <row r="203" spans="1:27" x14ac:dyDescent="0.25">
      <c r="A203" s="51"/>
      <c r="AA203" s="52"/>
    </row>
    <row r="204" spans="1:27" x14ac:dyDescent="0.25">
      <c r="A204" s="51"/>
      <c r="B204" s="254" t="s">
        <v>216</v>
      </c>
      <c r="C204" s="254"/>
      <c r="D204" s="254"/>
      <c r="E204" s="254"/>
      <c r="F204" s="254"/>
      <c r="G204" s="254"/>
      <c r="H204" s="254"/>
      <c r="I204" s="254"/>
      <c r="J204" s="254"/>
      <c r="K204" s="254"/>
      <c r="L204" s="254"/>
      <c r="M204" s="254"/>
      <c r="N204" s="254"/>
      <c r="O204" s="254"/>
      <c r="P204" s="254"/>
      <c r="Q204" s="254"/>
      <c r="R204" s="264">
        <v>1160648.1299999999</v>
      </c>
      <c r="S204" s="264"/>
      <c r="T204" s="47"/>
      <c r="U204" s="47"/>
      <c r="V204" s="47"/>
      <c r="W204" s="47"/>
      <c r="X204" s="47"/>
      <c r="Y204" s="47"/>
      <c r="Z204" s="47"/>
      <c r="AA204" s="52"/>
    </row>
    <row r="205" spans="1:27" ht="16.5" thickBot="1" x14ac:dyDescent="0.3">
      <c r="A205" s="51"/>
      <c r="AA205" s="52"/>
    </row>
    <row r="206" spans="1:27" ht="16.5" thickTop="1" x14ac:dyDescent="0.25">
      <c r="A206" s="48"/>
      <c r="B206" s="49"/>
      <c r="C206" s="49"/>
      <c r="D206" s="49"/>
      <c r="E206" s="49"/>
      <c r="F206" s="49"/>
      <c r="G206" s="49"/>
      <c r="H206" s="49"/>
      <c r="I206" s="49"/>
      <c r="J206" s="49"/>
      <c r="K206" s="49"/>
      <c r="L206" s="49"/>
      <c r="M206" s="49"/>
      <c r="N206" s="49"/>
      <c r="O206" s="49"/>
      <c r="P206" s="49"/>
      <c r="Q206" s="49"/>
      <c r="R206" s="49"/>
      <c r="S206" s="49"/>
      <c r="T206" s="49"/>
      <c r="U206" s="49"/>
      <c r="V206" s="49"/>
      <c r="W206" s="49"/>
      <c r="X206" s="49"/>
      <c r="Y206" s="49"/>
      <c r="Z206" s="49"/>
      <c r="AA206" s="50"/>
    </row>
    <row r="207" spans="1:27" ht="50.25" customHeight="1" x14ac:dyDescent="0.25">
      <c r="A207" s="51"/>
      <c r="B207" s="253" t="s">
        <v>157</v>
      </c>
      <c r="C207" s="253"/>
      <c r="D207" s="253"/>
      <c r="E207" s="253"/>
      <c r="F207" s="253"/>
      <c r="G207" s="253"/>
      <c r="H207" s="253"/>
      <c r="I207" s="253"/>
      <c r="J207" s="253"/>
      <c r="K207" s="253"/>
      <c r="L207" s="253"/>
      <c r="M207" s="253"/>
      <c r="N207" s="253"/>
      <c r="O207" s="253"/>
      <c r="P207" s="253"/>
      <c r="Q207" s="253"/>
      <c r="R207" s="253"/>
      <c r="S207" s="253"/>
      <c r="T207" s="253"/>
      <c r="U207" s="253"/>
      <c r="V207" s="253"/>
      <c r="W207" s="253"/>
      <c r="X207" s="253"/>
      <c r="Y207" s="253"/>
      <c r="Z207" s="253"/>
      <c r="AA207" s="52"/>
    </row>
    <row r="208" spans="1:27" x14ac:dyDescent="0.25">
      <c r="A208" s="51"/>
      <c r="AA208" s="52"/>
    </row>
    <row r="209" spans="1:27" x14ac:dyDescent="0.25">
      <c r="A209" s="51"/>
      <c r="B209" s="254" t="s">
        <v>119</v>
      </c>
      <c r="C209" s="254"/>
      <c r="D209" s="254"/>
      <c r="E209" s="254"/>
      <c r="F209" s="254"/>
      <c r="G209" s="254"/>
      <c r="H209" s="254"/>
      <c r="I209" s="254"/>
      <c r="J209" s="254"/>
      <c r="K209" s="254"/>
      <c r="L209" s="254"/>
      <c r="M209" s="254"/>
      <c r="N209" s="254"/>
      <c r="O209" s="254"/>
      <c r="P209" s="254"/>
      <c r="Q209" s="254"/>
      <c r="R209" s="254"/>
      <c r="S209" s="254"/>
      <c r="T209" s="254"/>
      <c r="U209" s="254"/>
      <c r="V209" s="254"/>
      <c r="W209" s="254"/>
      <c r="X209" s="254"/>
      <c r="Y209" s="254"/>
      <c r="Z209" s="254"/>
      <c r="AA209" s="52"/>
    </row>
    <row r="210" spans="1:27" ht="16.5" thickBot="1" x14ac:dyDescent="0.3">
      <c r="A210" s="51"/>
      <c r="AA210" s="52"/>
    </row>
    <row r="211" spans="1:27" x14ac:dyDescent="0.25">
      <c r="A211" s="51"/>
      <c r="B211" s="262" t="s">
        <v>120</v>
      </c>
      <c r="C211" s="260" t="s">
        <v>159</v>
      </c>
      <c r="D211" s="260"/>
      <c r="E211" s="260"/>
      <c r="F211" s="260"/>
      <c r="G211" s="260"/>
      <c r="H211" s="260"/>
      <c r="I211" s="260"/>
      <c r="J211" s="260"/>
      <c r="K211" s="260"/>
      <c r="L211" s="260"/>
      <c r="M211" s="260"/>
      <c r="N211" s="260"/>
      <c r="O211" s="260"/>
      <c r="P211" s="260"/>
      <c r="Q211" s="260"/>
      <c r="R211" s="260"/>
      <c r="S211" s="260"/>
      <c r="T211" s="260"/>
      <c r="U211" s="260"/>
      <c r="V211" s="260"/>
      <c r="W211" s="260"/>
      <c r="X211" s="260"/>
      <c r="Y211" s="260"/>
      <c r="Z211" s="261"/>
      <c r="AA211" s="52"/>
    </row>
    <row r="212" spans="1:27" ht="32.25" thickBot="1" x14ac:dyDescent="0.3">
      <c r="A212" s="51"/>
      <c r="B212" s="263"/>
      <c r="C212" s="73" t="s">
        <v>121</v>
      </c>
      <c r="D212" s="68" t="s">
        <v>122</v>
      </c>
      <c r="E212" s="68" t="s">
        <v>123</v>
      </c>
      <c r="F212" s="68" t="s">
        <v>124</v>
      </c>
      <c r="G212" s="68" t="s">
        <v>125</v>
      </c>
      <c r="H212" s="68" t="s">
        <v>126</v>
      </c>
      <c r="I212" s="68" t="s">
        <v>127</v>
      </c>
      <c r="J212" s="68" t="s">
        <v>128</v>
      </c>
      <c r="K212" s="68" t="s">
        <v>129</v>
      </c>
      <c r="L212" s="68" t="s">
        <v>130</v>
      </c>
      <c r="M212" s="68" t="s">
        <v>131</v>
      </c>
      <c r="N212" s="68" t="s">
        <v>132</v>
      </c>
      <c r="O212" s="68" t="s">
        <v>133</v>
      </c>
      <c r="P212" s="68" t="s">
        <v>134</v>
      </c>
      <c r="Q212" s="68" t="s">
        <v>135</v>
      </c>
      <c r="R212" s="68" t="s">
        <v>136</v>
      </c>
      <c r="S212" s="68" t="s">
        <v>137</v>
      </c>
      <c r="T212" s="68" t="s">
        <v>138</v>
      </c>
      <c r="U212" s="68" t="s">
        <v>139</v>
      </c>
      <c r="V212" s="68" t="s">
        <v>140</v>
      </c>
      <c r="W212" s="68" t="s">
        <v>141</v>
      </c>
      <c r="X212" s="68" t="s">
        <v>142</v>
      </c>
      <c r="Y212" s="68" t="s">
        <v>143</v>
      </c>
      <c r="Z212" s="69" t="s">
        <v>144</v>
      </c>
      <c r="AA212" s="52"/>
    </row>
    <row r="213" spans="1:27" ht="16.5" x14ac:dyDescent="0.25">
      <c r="A213" s="51"/>
      <c r="B213" s="74">
        <v>1</v>
      </c>
      <c r="C213" s="79">
        <v>2695.52</v>
      </c>
      <c r="D213" s="77">
        <v>2263.58</v>
      </c>
      <c r="E213" s="77">
        <v>1665.53</v>
      </c>
      <c r="F213" s="77">
        <v>1652.83</v>
      </c>
      <c r="G213" s="77">
        <v>2203.08</v>
      </c>
      <c r="H213" s="77">
        <v>2710.73</v>
      </c>
      <c r="I213" s="77">
        <v>2934.6</v>
      </c>
      <c r="J213" s="77">
        <v>3113.56</v>
      </c>
      <c r="K213" s="77">
        <v>3360.8900000000003</v>
      </c>
      <c r="L213" s="77">
        <v>3649.75</v>
      </c>
      <c r="M213" s="77">
        <v>3686.1</v>
      </c>
      <c r="N213" s="77">
        <v>3667.84</v>
      </c>
      <c r="O213" s="77">
        <v>3626.15</v>
      </c>
      <c r="P213" s="77">
        <v>3631.05</v>
      </c>
      <c r="Q213" s="77">
        <v>3615.36</v>
      </c>
      <c r="R213" s="77">
        <v>3603.25</v>
      </c>
      <c r="S213" s="77">
        <v>3605.86</v>
      </c>
      <c r="T213" s="77">
        <v>3521.24</v>
      </c>
      <c r="U213" s="77">
        <v>3535.71</v>
      </c>
      <c r="V213" s="77">
        <v>3372.49</v>
      </c>
      <c r="W213" s="77">
        <v>3132.23</v>
      </c>
      <c r="X213" s="77">
        <v>3028.06</v>
      </c>
      <c r="Y213" s="77">
        <v>3042.29</v>
      </c>
      <c r="Z213" s="78">
        <v>2763.0699999999997</v>
      </c>
      <c r="AA213" s="52"/>
    </row>
    <row r="214" spans="1:27" ht="16.5" x14ac:dyDescent="0.25">
      <c r="A214" s="51"/>
      <c r="B214" s="75">
        <v>2</v>
      </c>
      <c r="C214" s="71">
        <v>2676.85</v>
      </c>
      <c r="D214" s="45">
        <v>2615.58</v>
      </c>
      <c r="E214" s="45">
        <v>2538.15</v>
      </c>
      <c r="F214" s="45">
        <v>2379.66</v>
      </c>
      <c r="G214" s="45">
        <v>2362.88</v>
      </c>
      <c r="H214" s="45">
        <v>2672.8199999999997</v>
      </c>
      <c r="I214" s="45">
        <v>2845.69</v>
      </c>
      <c r="J214" s="45">
        <v>2991.88</v>
      </c>
      <c r="K214" s="45">
        <v>3316.86</v>
      </c>
      <c r="L214" s="45">
        <v>3598.36</v>
      </c>
      <c r="M214" s="45">
        <v>3594.77</v>
      </c>
      <c r="N214" s="45">
        <v>3592.51</v>
      </c>
      <c r="O214" s="45">
        <v>3578.52</v>
      </c>
      <c r="P214" s="45">
        <v>3563.3</v>
      </c>
      <c r="Q214" s="45">
        <v>3519.48</v>
      </c>
      <c r="R214" s="45">
        <v>3606.63</v>
      </c>
      <c r="S214" s="45">
        <v>3713.05</v>
      </c>
      <c r="T214" s="45">
        <v>3663.27</v>
      </c>
      <c r="U214" s="45">
        <v>3627.2400000000002</v>
      </c>
      <c r="V214" s="45">
        <v>3524.26</v>
      </c>
      <c r="W214" s="45">
        <v>3266.92</v>
      </c>
      <c r="X214" s="45">
        <v>3009.85</v>
      </c>
      <c r="Y214" s="45">
        <v>3056.54</v>
      </c>
      <c r="Z214" s="63">
        <v>2844.9300000000003</v>
      </c>
      <c r="AA214" s="52"/>
    </row>
    <row r="215" spans="1:27" ht="16.5" x14ac:dyDescent="0.25">
      <c r="A215" s="51"/>
      <c r="B215" s="75">
        <v>3</v>
      </c>
      <c r="C215" s="71">
        <v>2650.34</v>
      </c>
      <c r="D215" s="45">
        <v>2227.7799999999997</v>
      </c>
      <c r="E215" s="45">
        <v>2150.8000000000002</v>
      </c>
      <c r="F215" s="45">
        <v>2053.31</v>
      </c>
      <c r="G215" s="45">
        <v>2122.6800000000003</v>
      </c>
      <c r="H215" s="45">
        <v>2444.27</v>
      </c>
      <c r="I215" s="45">
        <v>2854.45</v>
      </c>
      <c r="J215" s="45">
        <v>3077.38</v>
      </c>
      <c r="K215" s="45">
        <v>3341.5299999999997</v>
      </c>
      <c r="L215" s="45">
        <v>3641.89</v>
      </c>
      <c r="M215" s="45">
        <v>3668.54</v>
      </c>
      <c r="N215" s="45">
        <v>3676.41</v>
      </c>
      <c r="O215" s="45">
        <v>3683.1</v>
      </c>
      <c r="P215" s="45">
        <v>3656.01</v>
      </c>
      <c r="Q215" s="45">
        <v>3637.77</v>
      </c>
      <c r="R215" s="45">
        <v>3650.53</v>
      </c>
      <c r="S215" s="45">
        <v>3616.51</v>
      </c>
      <c r="T215" s="45">
        <v>3635.38</v>
      </c>
      <c r="U215" s="45">
        <v>3639.48</v>
      </c>
      <c r="V215" s="45">
        <v>3557.3</v>
      </c>
      <c r="W215" s="45">
        <v>3427.83</v>
      </c>
      <c r="X215" s="45">
        <v>3073</v>
      </c>
      <c r="Y215" s="45">
        <v>3057.5299999999997</v>
      </c>
      <c r="Z215" s="63">
        <v>2967.0699999999997</v>
      </c>
      <c r="AA215" s="52"/>
    </row>
    <row r="216" spans="1:27" ht="16.5" x14ac:dyDescent="0.25">
      <c r="A216" s="51"/>
      <c r="B216" s="75">
        <v>4</v>
      </c>
      <c r="C216" s="71">
        <v>2704.48</v>
      </c>
      <c r="D216" s="45">
        <v>2602.5299999999997</v>
      </c>
      <c r="E216" s="45">
        <v>2285.85</v>
      </c>
      <c r="F216" s="45">
        <v>2212.4</v>
      </c>
      <c r="G216" s="45">
        <v>2209.4</v>
      </c>
      <c r="H216" s="45">
        <v>2612.06</v>
      </c>
      <c r="I216" s="45">
        <v>2763.25</v>
      </c>
      <c r="J216" s="45">
        <v>3058.58</v>
      </c>
      <c r="K216" s="45">
        <v>3289.8900000000003</v>
      </c>
      <c r="L216" s="45">
        <v>3490.96</v>
      </c>
      <c r="M216" s="45">
        <v>3664.02</v>
      </c>
      <c r="N216" s="45">
        <v>3700.29</v>
      </c>
      <c r="O216" s="45">
        <v>3682.2400000000002</v>
      </c>
      <c r="P216" s="45">
        <v>3670.71</v>
      </c>
      <c r="Q216" s="45">
        <v>3699.27</v>
      </c>
      <c r="R216" s="45">
        <v>3692.33</v>
      </c>
      <c r="S216" s="45">
        <v>3676.14</v>
      </c>
      <c r="T216" s="45">
        <v>3629.12</v>
      </c>
      <c r="U216" s="45">
        <v>3613.22</v>
      </c>
      <c r="V216" s="45">
        <v>3477.15</v>
      </c>
      <c r="W216" s="45">
        <v>3253.29</v>
      </c>
      <c r="X216" s="45">
        <v>3011.46</v>
      </c>
      <c r="Y216" s="45">
        <v>3043.69</v>
      </c>
      <c r="Z216" s="63">
        <v>2921.9700000000003</v>
      </c>
      <c r="AA216" s="52"/>
    </row>
    <row r="217" spans="1:27" ht="16.5" x14ac:dyDescent="0.25">
      <c r="A217" s="51"/>
      <c r="B217" s="75">
        <v>5</v>
      </c>
      <c r="C217" s="71">
        <v>2817.31</v>
      </c>
      <c r="D217" s="45">
        <v>2686.33</v>
      </c>
      <c r="E217" s="45">
        <v>2247.66</v>
      </c>
      <c r="F217" s="45">
        <v>1561.8600000000001</v>
      </c>
      <c r="G217" s="45">
        <v>1564.89</v>
      </c>
      <c r="H217" s="45">
        <v>2218.9700000000003</v>
      </c>
      <c r="I217" s="45">
        <v>2459.15</v>
      </c>
      <c r="J217" s="45">
        <v>2687.51</v>
      </c>
      <c r="K217" s="45">
        <v>3119.09</v>
      </c>
      <c r="L217" s="45">
        <v>3541.98</v>
      </c>
      <c r="M217" s="45">
        <v>3566.21</v>
      </c>
      <c r="N217" s="45">
        <v>3566.6</v>
      </c>
      <c r="O217" s="45">
        <v>3572.91</v>
      </c>
      <c r="P217" s="45">
        <v>3581.12</v>
      </c>
      <c r="Q217" s="45">
        <v>3625.53</v>
      </c>
      <c r="R217" s="45">
        <v>3662.06</v>
      </c>
      <c r="S217" s="45">
        <v>3702.01</v>
      </c>
      <c r="T217" s="45">
        <v>3695.71</v>
      </c>
      <c r="U217" s="45">
        <v>3704.19</v>
      </c>
      <c r="V217" s="45">
        <v>3655.61</v>
      </c>
      <c r="W217" s="45">
        <v>3603.27</v>
      </c>
      <c r="X217" s="45">
        <v>3443.9700000000003</v>
      </c>
      <c r="Y217" s="45">
        <v>3207.99</v>
      </c>
      <c r="Z217" s="63">
        <v>2990.38</v>
      </c>
      <c r="AA217" s="52"/>
    </row>
    <row r="218" spans="1:27" ht="16.5" x14ac:dyDescent="0.25">
      <c r="A218" s="51"/>
      <c r="B218" s="75">
        <v>6</v>
      </c>
      <c r="C218" s="71">
        <v>2694.5699999999997</v>
      </c>
      <c r="D218" s="45">
        <v>2593.71</v>
      </c>
      <c r="E218" s="45">
        <v>2484.9899999999998</v>
      </c>
      <c r="F218" s="45">
        <v>2413</v>
      </c>
      <c r="G218" s="45">
        <v>2618.71</v>
      </c>
      <c r="H218" s="45">
        <v>2708.25</v>
      </c>
      <c r="I218" s="45">
        <v>2861.86</v>
      </c>
      <c r="J218" s="45">
        <v>3126.61</v>
      </c>
      <c r="K218" s="45">
        <v>3494.71</v>
      </c>
      <c r="L218" s="45">
        <v>3676.62</v>
      </c>
      <c r="M218" s="45">
        <v>3751.67</v>
      </c>
      <c r="N218" s="45">
        <v>3755.31</v>
      </c>
      <c r="O218" s="45">
        <v>3757.38</v>
      </c>
      <c r="P218" s="45">
        <v>3767.26</v>
      </c>
      <c r="Q218" s="45">
        <v>3778.65</v>
      </c>
      <c r="R218" s="45">
        <v>3792.11</v>
      </c>
      <c r="S218" s="45">
        <v>3769.51</v>
      </c>
      <c r="T218" s="45">
        <v>3728.1</v>
      </c>
      <c r="U218" s="45">
        <v>3639.88</v>
      </c>
      <c r="V218" s="45">
        <v>3418.5699999999997</v>
      </c>
      <c r="W218" s="45">
        <v>3210.42</v>
      </c>
      <c r="X218" s="45">
        <v>3053.36</v>
      </c>
      <c r="Y218" s="45">
        <v>3059.65</v>
      </c>
      <c r="Z218" s="63">
        <v>2908.21</v>
      </c>
      <c r="AA218" s="52"/>
    </row>
    <row r="219" spans="1:27" ht="16.5" x14ac:dyDescent="0.25">
      <c r="A219" s="51"/>
      <c r="B219" s="75">
        <v>7</v>
      </c>
      <c r="C219" s="71">
        <v>2644.37</v>
      </c>
      <c r="D219" s="45">
        <v>2374.54</v>
      </c>
      <c r="E219" s="45">
        <v>2242.36</v>
      </c>
      <c r="F219" s="45">
        <v>2257.27</v>
      </c>
      <c r="G219" s="45">
        <v>2372.3000000000002</v>
      </c>
      <c r="H219" s="45">
        <v>2626.84</v>
      </c>
      <c r="I219" s="45">
        <v>2828.06</v>
      </c>
      <c r="J219" s="45">
        <v>3221.86</v>
      </c>
      <c r="K219" s="45">
        <v>3532.57</v>
      </c>
      <c r="L219" s="45">
        <v>3693.55</v>
      </c>
      <c r="M219" s="45">
        <v>3746.66</v>
      </c>
      <c r="N219" s="45">
        <v>3748.35</v>
      </c>
      <c r="O219" s="45">
        <v>3744.53</v>
      </c>
      <c r="P219" s="45">
        <v>3753.53</v>
      </c>
      <c r="Q219" s="45">
        <v>3759.56</v>
      </c>
      <c r="R219" s="45">
        <v>3769.19</v>
      </c>
      <c r="S219" s="45">
        <v>3759.47</v>
      </c>
      <c r="T219" s="45">
        <v>3747.81</v>
      </c>
      <c r="U219" s="45">
        <v>3653.91</v>
      </c>
      <c r="V219" s="45">
        <v>3394.42</v>
      </c>
      <c r="W219" s="45">
        <v>3266.24</v>
      </c>
      <c r="X219" s="45">
        <v>3137.75</v>
      </c>
      <c r="Y219" s="45">
        <v>3067.09</v>
      </c>
      <c r="Z219" s="63">
        <v>2915.75</v>
      </c>
      <c r="AA219" s="52"/>
    </row>
    <row r="220" spans="1:27" ht="16.5" x14ac:dyDescent="0.25">
      <c r="A220" s="51"/>
      <c r="B220" s="75">
        <v>8</v>
      </c>
      <c r="C220" s="71">
        <v>2589.4700000000003</v>
      </c>
      <c r="D220" s="45">
        <v>1562.53</v>
      </c>
      <c r="E220" s="45">
        <v>1498.19</v>
      </c>
      <c r="F220" s="45">
        <v>1560.03</v>
      </c>
      <c r="G220" s="45">
        <v>1561.98</v>
      </c>
      <c r="H220" s="45">
        <v>2584.91</v>
      </c>
      <c r="I220" s="45">
        <v>2776.2</v>
      </c>
      <c r="J220" s="45">
        <v>3191.9</v>
      </c>
      <c r="K220" s="45">
        <v>3557.48</v>
      </c>
      <c r="L220" s="45">
        <v>3608.51</v>
      </c>
      <c r="M220" s="45">
        <v>3636.2400000000002</v>
      </c>
      <c r="N220" s="45">
        <v>3637.79</v>
      </c>
      <c r="O220" s="45">
        <v>3609.31</v>
      </c>
      <c r="P220" s="45">
        <v>3609.4900000000002</v>
      </c>
      <c r="Q220" s="45">
        <v>3605.66</v>
      </c>
      <c r="R220" s="45">
        <v>3418.94</v>
      </c>
      <c r="S220" s="45">
        <v>3456.9</v>
      </c>
      <c r="T220" s="45">
        <v>3707.2400000000002</v>
      </c>
      <c r="U220" s="45">
        <v>3576</v>
      </c>
      <c r="V220" s="45">
        <v>3410.96</v>
      </c>
      <c r="W220" s="45">
        <v>3059.85</v>
      </c>
      <c r="X220" s="45">
        <v>3020.73</v>
      </c>
      <c r="Y220" s="45">
        <v>3023.67</v>
      </c>
      <c r="Z220" s="63">
        <v>2914.99</v>
      </c>
      <c r="AA220" s="52"/>
    </row>
    <row r="221" spans="1:27" ht="16.5" x14ac:dyDescent="0.25">
      <c r="A221" s="51"/>
      <c r="B221" s="75">
        <v>9</v>
      </c>
      <c r="C221" s="71">
        <v>2677.34</v>
      </c>
      <c r="D221" s="45">
        <v>2597.29</v>
      </c>
      <c r="E221" s="45">
        <v>2591.23</v>
      </c>
      <c r="F221" s="45">
        <v>2593.5100000000002</v>
      </c>
      <c r="G221" s="45">
        <v>2596.63</v>
      </c>
      <c r="H221" s="45">
        <v>2629.9</v>
      </c>
      <c r="I221" s="45">
        <v>2770.05</v>
      </c>
      <c r="J221" s="45">
        <v>3012.46</v>
      </c>
      <c r="K221" s="45">
        <v>3418.24</v>
      </c>
      <c r="L221" s="45">
        <v>3577.2400000000002</v>
      </c>
      <c r="M221" s="45">
        <v>3564.92</v>
      </c>
      <c r="N221" s="45">
        <v>3712.69</v>
      </c>
      <c r="O221" s="45">
        <v>3699.34</v>
      </c>
      <c r="P221" s="45">
        <v>3659.67</v>
      </c>
      <c r="Q221" s="45">
        <v>3628.03</v>
      </c>
      <c r="R221" s="45">
        <v>3529.04</v>
      </c>
      <c r="S221" s="45">
        <v>3522.06</v>
      </c>
      <c r="T221" s="45">
        <v>3645.55</v>
      </c>
      <c r="U221" s="45">
        <v>3486.3199999999997</v>
      </c>
      <c r="V221" s="45">
        <v>3437.85</v>
      </c>
      <c r="W221" s="45">
        <v>3135.04</v>
      </c>
      <c r="X221" s="45">
        <v>3040.1</v>
      </c>
      <c r="Y221" s="45">
        <v>2914.6</v>
      </c>
      <c r="Z221" s="63">
        <v>2859.2</v>
      </c>
      <c r="AA221" s="52"/>
    </row>
    <row r="222" spans="1:27" ht="16.5" x14ac:dyDescent="0.25">
      <c r="A222" s="51"/>
      <c r="B222" s="75">
        <v>10</v>
      </c>
      <c r="C222" s="71">
        <v>2621.12</v>
      </c>
      <c r="D222" s="45">
        <v>2567.04</v>
      </c>
      <c r="E222" s="45">
        <v>2334.79</v>
      </c>
      <c r="F222" s="45">
        <v>2335.33</v>
      </c>
      <c r="G222" s="45">
        <v>2335.5100000000002</v>
      </c>
      <c r="H222" s="45">
        <v>2616.61</v>
      </c>
      <c r="I222" s="45">
        <v>2813.56</v>
      </c>
      <c r="J222" s="45">
        <v>3039.71</v>
      </c>
      <c r="K222" s="45">
        <v>3371.6400000000003</v>
      </c>
      <c r="L222" s="45">
        <v>3543.67</v>
      </c>
      <c r="M222" s="45">
        <v>3578.09</v>
      </c>
      <c r="N222" s="45">
        <v>3687.67</v>
      </c>
      <c r="O222" s="45">
        <v>3694.7400000000002</v>
      </c>
      <c r="P222" s="45">
        <v>3730.15</v>
      </c>
      <c r="Q222" s="45">
        <v>3758.89</v>
      </c>
      <c r="R222" s="45">
        <v>3796.53</v>
      </c>
      <c r="S222" s="45">
        <v>3758.77</v>
      </c>
      <c r="T222" s="45">
        <v>3735.95</v>
      </c>
      <c r="U222" s="45">
        <v>3675.32</v>
      </c>
      <c r="V222" s="45">
        <v>3679.98</v>
      </c>
      <c r="W222" s="45">
        <v>3335.6</v>
      </c>
      <c r="X222" s="45">
        <v>3163.02</v>
      </c>
      <c r="Y222" s="45">
        <v>3120.9</v>
      </c>
      <c r="Z222" s="63">
        <v>2906</v>
      </c>
      <c r="AA222" s="52"/>
    </row>
    <row r="223" spans="1:27" ht="16.5" x14ac:dyDescent="0.25">
      <c r="A223" s="51"/>
      <c r="B223" s="75">
        <v>11</v>
      </c>
      <c r="C223" s="71">
        <v>2853.5699999999997</v>
      </c>
      <c r="D223" s="45">
        <v>2771.76</v>
      </c>
      <c r="E223" s="45">
        <v>2701.79</v>
      </c>
      <c r="F223" s="45">
        <v>2674.9700000000003</v>
      </c>
      <c r="G223" s="45">
        <v>2671.6</v>
      </c>
      <c r="H223" s="45">
        <v>2779.94</v>
      </c>
      <c r="I223" s="45">
        <v>2829.42</v>
      </c>
      <c r="J223" s="45">
        <v>3019.92</v>
      </c>
      <c r="K223" s="45">
        <v>3344.58</v>
      </c>
      <c r="L223" s="45">
        <v>3629.73</v>
      </c>
      <c r="M223" s="45">
        <v>3768.82</v>
      </c>
      <c r="N223" s="45">
        <v>3847.01</v>
      </c>
      <c r="O223" s="45">
        <v>3860.47</v>
      </c>
      <c r="P223" s="45">
        <v>3868.3</v>
      </c>
      <c r="Q223" s="45">
        <v>3880.4900000000002</v>
      </c>
      <c r="R223" s="45">
        <v>3874.66</v>
      </c>
      <c r="S223" s="45">
        <v>3866.73</v>
      </c>
      <c r="T223" s="45">
        <v>3858.69</v>
      </c>
      <c r="U223" s="45">
        <v>3856.75</v>
      </c>
      <c r="V223" s="45">
        <v>3648.7400000000002</v>
      </c>
      <c r="W223" s="45">
        <v>3616.21</v>
      </c>
      <c r="X223" s="45">
        <v>3390.52</v>
      </c>
      <c r="Y223" s="45">
        <v>3157.88</v>
      </c>
      <c r="Z223" s="63">
        <v>2912.84</v>
      </c>
      <c r="AA223" s="52"/>
    </row>
    <row r="224" spans="1:27" ht="16.5" x14ac:dyDescent="0.25">
      <c r="A224" s="51"/>
      <c r="B224" s="75">
        <v>12</v>
      </c>
      <c r="C224" s="71">
        <v>2708.26</v>
      </c>
      <c r="D224" s="45">
        <v>2647.9700000000003</v>
      </c>
      <c r="E224" s="45">
        <v>2561.34</v>
      </c>
      <c r="F224" s="45">
        <v>2549.59</v>
      </c>
      <c r="G224" s="45">
        <v>2405.13</v>
      </c>
      <c r="H224" s="45">
        <v>2574.58</v>
      </c>
      <c r="I224" s="45">
        <v>2663.9300000000003</v>
      </c>
      <c r="J224" s="45">
        <v>2823.09</v>
      </c>
      <c r="K224" s="45">
        <v>3013.3900000000003</v>
      </c>
      <c r="L224" s="45">
        <v>3287.9300000000003</v>
      </c>
      <c r="M224" s="45">
        <v>3441.52</v>
      </c>
      <c r="N224" s="45">
        <v>3415.05</v>
      </c>
      <c r="O224" s="45">
        <v>3402.9</v>
      </c>
      <c r="P224" s="45">
        <v>3403.3199999999997</v>
      </c>
      <c r="Q224" s="45">
        <v>3435.74</v>
      </c>
      <c r="R224" s="45">
        <v>3497.36</v>
      </c>
      <c r="S224" s="45">
        <v>3669.84</v>
      </c>
      <c r="T224" s="45">
        <v>3708.19</v>
      </c>
      <c r="U224" s="45">
        <v>3613.61</v>
      </c>
      <c r="V224" s="45">
        <v>3515.77</v>
      </c>
      <c r="W224" s="45">
        <v>3247.91</v>
      </c>
      <c r="X224" s="45">
        <v>3071.79</v>
      </c>
      <c r="Y224" s="45">
        <v>3040.08</v>
      </c>
      <c r="Z224" s="63">
        <v>2869.2</v>
      </c>
      <c r="AA224" s="52"/>
    </row>
    <row r="225" spans="1:27" ht="16.5" x14ac:dyDescent="0.25">
      <c r="A225" s="51"/>
      <c r="B225" s="75">
        <v>13</v>
      </c>
      <c r="C225" s="71">
        <v>2568.79</v>
      </c>
      <c r="D225" s="45">
        <v>2059.71</v>
      </c>
      <c r="E225" s="45">
        <v>2026.04</v>
      </c>
      <c r="F225" s="45">
        <v>2059.04</v>
      </c>
      <c r="G225" s="45">
        <v>2192.52</v>
      </c>
      <c r="H225" s="45">
        <v>2621.7</v>
      </c>
      <c r="I225" s="45">
        <v>2744.8199999999997</v>
      </c>
      <c r="J225" s="45">
        <v>3009.46</v>
      </c>
      <c r="K225" s="45">
        <v>3346.5</v>
      </c>
      <c r="L225" s="45">
        <v>3271.42</v>
      </c>
      <c r="M225" s="45">
        <v>3341.81</v>
      </c>
      <c r="N225" s="45">
        <v>3526.36</v>
      </c>
      <c r="O225" s="45">
        <v>3716.38</v>
      </c>
      <c r="P225" s="45">
        <v>3760.4900000000002</v>
      </c>
      <c r="Q225" s="45">
        <v>3879.5</v>
      </c>
      <c r="R225" s="45">
        <v>3866.27</v>
      </c>
      <c r="S225" s="45">
        <v>3864.5</v>
      </c>
      <c r="T225" s="45">
        <v>3828.89</v>
      </c>
      <c r="U225" s="45">
        <v>3748.59</v>
      </c>
      <c r="V225" s="45">
        <v>3360.87</v>
      </c>
      <c r="W225" s="45">
        <v>3119.65</v>
      </c>
      <c r="X225" s="45">
        <v>3101.6800000000003</v>
      </c>
      <c r="Y225" s="45">
        <v>2974.83</v>
      </c>
      <c r="Z225" s="63">
        <v>2746.04</v>
      </c>
      <c r="AA225" s="52"/>
    </row>
    <row r="226" spans="1:27" ht="16.5" x14ac:dyDescent="0.25">
      <c r="A226" s="51"/>
      <c r="B226" s="75">
        <v>14</v>
      </c>
      <c r="C226" s="71">
        <v>1583.98</v>
      </c>
      <c r="D226" s="45">
        <v>1558.75</v>
      </c>
      <c r="E226" s="45">
        <v>1566.44</v>
      </c>
      <c r="F226" s="45">
        <v>1567.48</v>
      </c>
      <c r="G226" s="45">
        <v>1573.54</v>
      </c>
      <c r="H226" s="45">
        <v>2015.12</v>
      </c>
      <c r="I226" s="45">
        <v>2514.5699999999997</v>
      </c>
      <c r="J226" s="45">
        <v>2709.63</v>
      </c>
      <c r="K226" s="45">
        <v>3128.75</v>
      </c>
      <c r="L226" s="45">
        <v>3334.77</v>
      </c>
      <c r="M226" s="45">
        <v>3357.7200000000003</v>
      </c>
      <c r="N226" s="45">
        <v>3440.8900000000003</v>
      </c>
      <c r="O226" s="45">
        <v>3453.36</v>
      </c>
      <c r="P226" s="45">
        <v>3541.42</v>
      </c>
      <c r="Q226" s="45">
        <v>3630.18</v>
      </c>
      <c r="R226" s="45">
        <v>3157.16</v>
      </c>
      <c r="S226" s="45">
        <v>3221.62</v>
      </c>
      <c r="T226" s="45">
        <v>3254.9300000000003</v>
      </c>
      <c r="U226" s="45">
        <v>3220.5299999999997</v>
      </c>
      <c r="V226" s="45">
        <v>3147.98</v>
      </c>
      <c r="W226" s="45">
        <v>3111.48</v>
      </c>
      <c r="X226" s="45">
        <v>3090.2200000000003</v>
      </c>
      <c r="Y226" s="45">
        <v>2922.38</v>
      </c>
      <c r="Z226" s="63">
        <v>2537.16</v>
      </c>
      <c r="AA226" s="52"/>
    </row>
    <row r="227" spans="1:27" ht="16.5" x14ac:dyDescent="0.25">
      <c r="A227" s="51"/>
      <c r="B227" s="75">
        <v>15</v>
      </c>
      <c r="C227" s="71">
        <v>2356.81</v>
      </c>
      <c r="D227" s="45">
        <v>2125.13</v>
      </c>
      <c r="E227" s="45">
        <v>1505.59</v>
      </c>
      <c r="F227" s="45">
        <v>1512.06</v>
      </c>
      <c r="G227" s="45">
        <v>2111.0700000000002</v>
      </c>
      <c r="H227" s="45">
        <v>2244.54</v>
      </c>
      <c r="I227" s="45">
        <v>2580.3000000000002</v>
      </c>
      <c r="J227" s="45">
        <v>2782.3900000000003</v>
      </c>
      <c r="K227" s="45">
        <v>3107.48</v>
      </c>
      <c r="L227" s="45">
        <v>3401.35</v>
      </c>
      <c r="M227" s="45">
        <v>3488.17</v>
      </c>
      <c r="N227" s="45">
        <v>3532.26</v>
      </c>
      <c r="O227" s="45">
        <v>3569.4</v>
      </c>
      <c r="P227" s="45">
        <v>3707.94</v>
      </c>
      <c r="Q227" s="45">
        <v>3742.62</v>
      </c>
      <c r="R227" s="45">
        <v>3241.9</v>
      </c>
      <c r="S227" s="45">
        <v>3226.9</v>
      </c>
      <c r="T227" s="45">
        <v>3172.35</v>
      </c>
      <c r="U227" s="45">
        <v>3164.79</v>
      </c>
      <c r="V227" s="45">
        <v>3153.79</v>
      </c>
      <c r="W227" s="45">
        <v>3098.71</v>
      </c>
      <c r="X227" s="45">
        <v>3067</v>
      </c>
      <c r="Y227" s="45">
        <v>2921.77</v>
      </c>
      <c r="Z227" s="63">
        <v>2618.59</v>
      </c>
      <c r="AA227" s="52"/>
    </row>
    <row r="228" spans="1:27" ht="16.5" x14ac:dyDescent="0.25">
      <c r="A228" s="51"/>
      <c r="B228" s="75">
        <v>16</v>
      </c>
      <c r="C228" s="71">
        <v>2225.34</v>
      </c>
      <c r="D228" s="45">
        <v>1508.23</v>
      </c>
      <c r="E228" s="45">
        <v>1506.06</v>
      </c>
      <c r="F228" s="45">
        <v>1525.96</v>
      </c>
      <c r="G228" s="45">
        <v>1533.9</v>
      </c>
      <c r="H228" s="45">
        <v>2204.96</v>
      </c>
      <c r="I228" s="45">
        <v>2653.7799999999997</v>
      </c>
      <c r="J228" s="45">
        <v>2824.3199999999997</v>
      </c>
      <c r="K228" s="45">
        <v>3221.81</v>
      </c>
      <c r="L228" s="45">
        <v>3327.75</v>
      </c>
      <c r="M228" s="45">
        <v>3371.77</v>
      </c>
      <c r="N228" s="45">
        <v>3382.04</v>
      </c>
      <c r="O228" s="45">
        <v>3439.59</v>
      </c>
      <c r="P228" s="45">
        <v>3458.52</v>
      </c>
      <c r="Q228" s="45">
        <v>3475.4300000000003</v>
      </c>
      <c r="R228" s="45">
        <v>3471.65</v>
      </c>
      <c r="S228" s="45">
        <v>3469.05</v>
      </c>
      <c r="T228" s="45">
        <v>3459.6400000000003</v>
      </c>
      <c r="U228" s="45">
        <v>3461.25</v>
      </c>
      <c r="V228" s="45">
        <v>3306.52</v>
      </c>
      <c r="W228" s="45">
        <v>3249.05</v>
      </c>
      <c r="X228" s="45">
        <v>3170.2200000000003</v>
      </c>
      <c r="Y228" s="45">
        <v>3005.65</v>
      </c>
      <c r="Z228" s="63">
        <v>2724.81</v>
      </c>
      <c r="AA228" s="52"/>
    </row>
    <row r="229" spans="1:27" ht="16.5" x14ac:dyDescent="0.25">
      <c r="A229" s="51"/>
      <c r="B229" s="75">
        <v>17</v>
      </c>
      <c r="C229" s="71">
        <v>2606.8900000000003</v>
      </c>
      <c r="D229" s="45">
        <v>2354.23</v>
      </c>
      <c r="E229" s="45">
        <v>2129.0100000000002</v>
      </c>
      <c r="F229" s="45">
        <v>2187.65</v>
      </c>
      <c r="G229" s="45">
        <v>2524.0699999999997</v>
      </c>
      <c r="H229" s="45">
        <v>2670.62</v>
      </c>
      <c r="I229" s="45">
        <v>2704.62</v>
      </c>
      <c r="J229" s="45">
        <v>2890.81</v>
      </c>
      <c r="K229" s="45">
        <v>3324.19</v>
      </c>
      <c r="L229" s="45">
        <v>3619.78</v>
      </c>
      <c r="M229" s="45">
        <v>3650.76</v>
      </c>
      <c r="N229" s="45">
        <v>3601.17</v>
      </c>
      <c r="O229" s="45">
        <v>3579.84</v>
      </c>
      <c r="P229" s="45">
        <v>3647.07</v>
      </c>
      <c r="Q229" s="45">
        <v>3645.86</v>
      </c>
      <c r="R229" s="45">
        <v>3642.93</v>
      </c>
      <c r="S229" s="45">
        <v>3569.07</v>
      </c>
      <c r="T229" s="45">
        <v>3554.21</v>
      </c>
      <c r="U229" s="45">
        <v>3425.24</v>
      </c>
      <c r="V229" s="45">
        <v>3343.11</v>
      </c>
      <c r="W229" s="45">
        <v>3215.46</v>
      </c>
      <c r="X229" s="45">
        <v>3089.56</v>
      </c>
      <c r="Y229" s="45">
        <v>3123.74</v>
      </c>
      <c r="Z229" s="63">
        <v>2859.46</v>
      </c>
      <c r="AA229" s="52"/>
    </row>
    <row r="230" spans="1:27" ht="16.5" x14ac:dyDescent="0.25">
      <c r="A230" s="51"/>
      <c r="B230" s="75">
        <v>18</v>
      </c>
      <c r="C230" s="71">
        <v>2760.75</v>
      </c>
      <c r="D230" s="45">
        <v>2663.29</v>
      </c>
      <c r="E230" s="45">
        <v>2623.13</v>
      </c>
      <c r="F230" s="45">
        <v>2579.81</v>
      </c>
      <c r="G230" s="45">
        <v>2646.5</v>
      </c>
      <c r="H230" s="45">
        <v>2660.35</v>
      </c>
      <c r="I230" s="45">
        <v>2675.37</v>
      </c>
      <c r="J230" s="45">
        <v>2826.79</v>
      </c>
      <c r="K230" s="45">
        <v>3399.0699999999997</v>
      </c>
      <c r="L230" s="45">
        <v>3747.56</v>
      </c>
      <c r="M230" s="45">
        <v>3841.08</v>
      </c>
      <c r="N230" s="45">
        <v>3847.85</v>
      </c>
      <c r="O230" s="45">
        <v>3870.23</v>
      </c>
      <c r="P230" s="45">
        <v>3882.62</v>
      </c>
      <c r="Q230" s="45">
        <v>3874.43</v>
      </c>
      <c r="R230" s="45">
        <v>3891.46</v>
      </c>
      <c r="S230" s="45">
        <v>3901.35</v>
      </c>
      <c r="T230" s="45">
        <v>3874.05</v>
      </c>
      <c r="U230" s="45">
        <v>3818.3</v>
      </c>
      <c r="V230" s="45">
        <v>3744.35</v>
      </c>
      <c r="W230" s="45">
        <v>3572.3</v>
      </c>
      <c r="X230" s="45">
        <v>3314.3900000000003</v>
      </c>
      <c r="Y230" s="45">
        <v>3172.5</v>
      </c>
      <c r="Z230" s="63">
        <v>2916.99</v>
      </c>
      <c r="AA230" s="52"/>
    </row>
    <row r="231" spans="1:27" ht="16.5" x14ac:dyDescent="0.25">
      <c r="A231" s="51"/>
      <c r="B231" s="75">
        <v>19</v>
      </c>
      <c r="C231" s="71">
        <v>2808.2</v>
      </c>
      <c r="D231" s="45">
        <v>2668.08</v>
      </c>
      <c r="E231" s="45">
        <v>2625.02</v>
      </c>
      <c r="F231" s="45">
        <v>2583.1400000000003</v>
      </c>
      <c r="G231" s="45">
        <v>2574.65</v>
      </c>
      <c r="H231" s="45">
        <v>2666.1</v>
      </c>
      <c r="I231" s="45">
        <v>2674.13</v>
      </c>
      <c r="J231" s="45">
        <v>2790.31</v>
      </c>
      <c r="K231" s="45">
        <v>3240.02</v>
      </c>
      <c r="L231" s="45">
        <v>3427.59</v>
      </c>
      <c r="M231" s="45">
        <v>3648.78</v>
      </c>
      <c r="N231" s="45">
        <v>3665.33</v>
      </c>
      <c r="O231" s="45">
        <v>3713.23</v>
      </c>
      <c r="P231" s="45">
        <v>3793.6</v>
      </c>
      <c r="Q231" s="45">
        <v>3831.29</v>
      </c>
      <c r="R231" s="45">
        <v>3843.97</v>
      </c>
      <c r="S231" s="45">
        <v>3865.93</v>
      </c>
      <c r="T231" s="45">
        <v>3866.22</v>
      </c>
      <c r="U231" s="45">
        <v>3866.29</v>
      </c>
      <c r="V231" s="45">
        <v>3802.18</v>
      </c>
      <c r="W231" s="45">
        <v>3652.77</v>
      </c>
      <c r="X231" s="45">
        <v>3380.58</v>
      </c>
      <c r="Y231" s="45">
        <v>3183.09</v>
      </c>
      <c r="Z231" s="63">
        <v>3020.5699999999997</v>
      </c>
      <c r="AA231" s="52"/>
    </row>
    <row r="232" spans="1:27" ht="16.5" x14ac:dyDescent="0.25">
      <c r="A232" s="51"/>
      <c r="B232" s="75">
        <v>20</v>
      </c>
      <c r="C232" s="71">
        <v>2879.6800000000003</v>
      </c>
      <c r="D232" s="45">
        <v>2742.9</v>
      </c>
      <c r="E232" s="45">
        <v>2676.2799999999997</v>
      </c>
      <c r="F232" s="45">
        <v>2647.3199999999997</v>
      </c>
      <c r="G232" s="45">
        <v>2665.79</v>
      </c>
      <c r="H232" s="45">
        <v>2736.6</v>
      </c>
      <c r="I232" s="45">
        <v>2864.2799999999997</v>
      </c>
      <c r="J232" s="45">
        <v>3168.45</v>
      </c>
      <c r="K232" s="45">
        <v>3383.5</v>
      </c>
      <c r="L232" s="45">
        <v>3779.22</v>
      </c>
      <c r="M232" s="45">
        <v>3787.47</v>
      </c>
      <c r="N232" s="45">
        <v>3789.55</v>
      </c>
      <c r="O232" s="45">
        <v>3787.98</v>
      </c>
      <c r="P232" s="45">
        <v>3803.83</v>
      </c>
      <c r="Q232" s="45">
        <v>3804.63</v>
      </c>
      <c r="R232" s="45">
        <v>3803.63</v>
      </c>
      <c r="S232" s="45">
        <v>3779.76</v>
      </c>
      <c r="T232" s="45">
        <v>3767.39</v>
      </c>
      <c r="U232" s="45">
        <v>3692.5</v>
      </c>
      <c r="V232" s="45">
        <v>3516.71</v>
      </c>
      <c r="W232" s="45">
        <v>3289.42</v>
      </c>
      <c r="X232" s="45">
        <v>3236.52</v>
      </c>
      <c r="Y232" s="45">
        <v>3162.96</v>
      </c>
      <c r="Z232" s="63">
        <v>2972.09</v>
      </c>
      <c r="AA232" s="52"/>
    </row>
    <row r="233" spans="1:27" ht="16.5" x14ac:dyDescent="0.25">
      <c r="A233" s="51"/>
      <c r="B233" s="75">
        <v>21</v>
      </c>
      <c r="C233" s="71">
        <v>2601.37</v>
      </c>
      <c r="D233" s="45">
        <v>1551.25</v>
      </c>
      <c r="E233" s="45">
        <v>1497.34</v>
      </c>
      <c r="F233" s="45">
        <v>1591.8</v>
      </c>
      <c r="G233" s="45">
        <v>2271.21</v>
      </c>
      <c r="H233" s="45">
        <v>2666.29</v>
      </c>
      <c r="I233" s="45">
        <v>2782.24</v>
      </c>
      <c r="J233" s="45">
        <v>2981.85</v>
      </c>
      <c r="K233" s="45">
        <v>3178.23</v>
      </c>
      <c r="L233" s="45">
        <v>3419.26</v>
      </c>
      <c r="M233" s="45">
        <v>3496.2</v>
      </c>
      <c r="N233" s="45">
        <v>3605.65</v>
      </c>
      <c r="O233" s="45">
        <v>3599.93</v>
      </c>
      <c r="P233" s="45">
        <v>3716.68</v>
      </c>
      <c r="Q233" s="45">
        <v>3729.14</v>
      </c>
      <c r="R233" s="45">
        <v>3728.31</v>
      </c>
      <c r="S233" s="45">
        <v>3633.47</v>
      </c>
      <c r="T233" s="45">
        <v>3656.43</v>
      </c>
      <c r="U233" s="45">
        <v>3595.83</v>
      </c>
      <c r="V233" s="45">
        <v>3505.11</v>
      </c>
      <c r="W233" s="45">
        <v>3194.71</v>
      </c>
      <c r="X233" s="45">
        <v>3220.09</v>
      </c>
      <c r="Y233" s="45">
        <v>3097.87</v>
      </c>
      <c r="Z233" s="63">
        <v>2860.34</v>
      </c>
      <c r="AA233" s="52"/>
    </row>
    <row r="234" spans="1:27" ht="16.5" x14ac:dyDescent="0.25">
      <c r="A234" s="51"/>
      <c r="B234" s="75">
        <v>22</v>
      </c>
      <c r="C234" s="71">
        <v>2660.8199999999997</v>
      </c>
      <c r="D234" s="45">
        <v>2626.24</v>
      </c>
      <c r="E234" s="45">
        <v>2506.0100000000002</v>
      </c>
      <c r="F234" s="45">
        <v>2506.12</v>
      </c>
      <c r="G234" s="45">
        <v>2577.71</v>
      </c>
      <c r="H234" s="45">
        <v>2674.5</v>
      </c>
      <c r="I234" s="45">
        <v>2827.92</v>
      </c>
      <c r="J234" s="45">
        <v>3136.27</v>
      </c>
      <c r="K234" s="45">
        <v>3374.38</v>
      </c>
      <c r="L234" s="45">
        <v>3677.63</v>
      </c>
      <c r="M234" s="45">
        <v>3690.78</v>
      </c>
      <c r="N234" s="45">
        <v>3729.28</v>
      </c>
      <c r="O234" s="45">
        <v>3724.37</v>
      </c>
      <c r="P234" s="45">
        <v>3765.31</v>
      </c>
      <c r="Q234" s="45">
        <v>3765.2400000000002</v>
      </c>
      <c r="R234" s="45">
        <v>3753.63</v>
      </c>
      <c r="S234" s="45">
        <v>3861.72</v>
      </c>
      <c r="T234" s="45">
        <v>3806.21</v>
      </c>
      <c r="U234" s="45">
        <v>3769.86</v>
      </c>
      <c r="V234" s="45">
        <v>3655.82</v>
      </c>
      <c r="W234" s="45">
        <v>3437.96</v>
      </c>
      <c r="X234" s="45">
        <v>3249.94</v>
      </c>
      <c r="Y234" s="45">
        <v>3171.61</v>
      </c>
      <c r="Z234" s="63">
        <v>2977.74</v>
      </c>
      <c r="AA234" s="52"/>
    </row>
    <row r="235" spans="1:27" ht="16.5" x14ac:dyDescent="0.25">
      <c r="A235" s="51"/>
      <c r="B235" s="75">
        <v>23</v>
      </c>
      <c r="C235" s="71">
        <v>2676.35</v>
      </c>
      <c r="D235" s="45">
        <v>2623.0699999999997</v>
      </c>
      <c r="E235" s="45">
        <v>2602.02</v>
      </c>
      <c r="F235" s="45">
        <v>2526.02</v>
      </c>
      <c r="G235" s="45">
        <v>2623.38</v>
      </c>
      <c r="H235" s="45">
        <v>2673.37</v>
      </c>
      <c r="I235" s="45">
        <v>2793.59</v>
      </c>
      <c r="J235" s="45">
        <v>3027.9700000000003</v>
      </c>
      <c r="K235" s="45">
        <v>3390.61</v>
      </c>
      <c r="L235" s="45">
        <v>3625.01</v>
      </c>
      <c r="M235" s="45">
        <v>3703.73</v>
      </c>
      <c r="N235" s="45">
        <v>3747.44</v>
      </c>
      <c r="O235" s="45">
        <v>3770.63</v>
      </c>
      <c r="P235" s="45">
        <v>3804.97</v>
      </c>
      <c r="Q235" s="45">
        <v>3802.44</v>
      </c>
      <c r="R235" s="45">
        <v>3774.45</v>
      </c>
      <c r="S235" s="45">
        <v>3801.55</v>
      </c>
      <c r="T235" s="45">
        <v>3769.71</v>
      </c>
      <c r="U235" s="45">
        <v>3716.62</v>
      </c>
      <c r="V235" s="45">
        <v>3622.77</v>
      </c>
      <c r="W235" s="45">
        <v>3418.88</v>
      </c>
      <c r="X235" s="45">
        <v>3258.45</v>
      </c>
      <c r="Y235" s="45">
        <v>3018.99</v>
      </c>
      <c r="Z235" s="63">
        <v>2888.31</v>
      </c>
      <c r="AA235" s="52"/>
    </row>
    <row r="236" spans="1:27" ht="16.5" x14ac:dyDescent="0.25">
      <c r="A236" s="51"/>
      <c r="B236" s="75">
        <v>24</v>
      </c>
      <c r="C236" s="71">
        <v>2748.54</v>
      </c>
      <c r="D236" s="45">
        <v>2665.92</v>
      </c>
      <c r="E236" s="45">
        <v>2642.45</v>
      </c>
      <c r="F236" s="45">
        <v>2571.83</v>
      </c>
      <c r="G236" s="45">
        <v>2587.21</v>
      </c>
      <c r="H236" s="45">
        <v>2790.4</v>
      </c>
      <c r="I236" s="45">
        <v>2946.61</v>
      </c>
      <c r="J236" s="45">
        <v>3132.01</v>
      </c>
      <c r="K236" s="45">
        <v>3608.28</v>
      </c>
      <c r="L236" s="45">
        <v>3743.29</v>
      </c>
      <c r="M236" s="45">
        <v>3770.2</v>
      </c>
      <c r="N236" s="45">
        <v>3785.28</v>
      </c>
      <c r="O236" s="45">
        <v>3776.2400000000002</v>
      </c>
      <c r="P236" s="45">
        <v>3807.87</v>
      </c>
      <c r="Q236" s="45">
        <v>3810.48</v>
      </c>
      <c r="R236" s="45">
        <v>3805.55</v>
      </c>
      <c r="S236" s="45">
        <v>3780.57</v>
      </c>
      <c r="T236" s="45">
        <v>3699.92</v>
      </c>
      <c r="U236" s="45">
        <v>3603.19</v>
      </c>
      <c r="V236" s="45">
        <v>3546.44</v>
      </c>
      <c r="W236" s="45">
        <v>3415.52</v>
      </c>
      <c r="X236" s="45">
        <v>3337.59</v>
      </c>
      <c r="Y236" s="45">
        <v>3175.6800000000003</v>
      </c>
      <c r="Z236" s="63">
        <v>3053.56</v>
      </c>
      <c r="AA236" s="52"/>
    </row>
    <row r="237" spans="1:27" ht="16.5" x14ac:dyDescent="0.25">
      <c r="A237" s="51"/>
      <c r="B237" s="75">
        <v>25</v>
      </c>
      <c r="C237" s="71">
        <v>2941.76</v>
      </c>
      <c r="D237" s="45">
        <v>2802.41</v>
      </c>
      <c r="E237" s="45">
        <v>2737.84</v>
      </c>
      <c r="F237" s="45">
        <v>2734.81</v>
      </c>
      <c r="G237" s="45">
        <v>2744.58</v>
      </c>
      <c r="H237" s="45">
        <v>2779.84</v>
      </c>
      <c r="I237" s="45">
        <v>2842.51</v>
      </c>
      <c r="J237" s="45">
        <v>3003.45</v>
      </c>
      <c r="K237" s="45">
        <v>3372.29</v>
      </c>
      <c r="L237" s="45">
        <v>3609.2</v>
      </c>
      <c r="M237" s="45">
        <v>3658.27</v>
      </c>
      <c r="N237" s="45">
        <v>3724.09</v>
      </c>
      <c r="O237" s="45">
        <v>3720.57</v>
      </c>
      <c r="P237" s="45">
        <v>3666.57</v>
      </c>
      <c r="Q237" s="45">
        <v>3711.06</v>
      </c>
      <c r="R237" s="45">
        <v>3774.79</v>
      </c>
      <c r="S237" s="45">
        <v>3765.97</v>
      </c>
      <c r="T237" s="45">
        <v>3717.4900000000002</v>
      </c>
      <c r="U237" s="45">
        <v>3645.08</v>
      </c>
      <c r="V237" s="45">
        <v>3607.41</v>
      </c>
      <c r="W237" s="45">
        <v>3436.95</v>
      </c>
      <c r="X237" s="45">
        <v>3275.2</v>
      </c>
      <c r="Y237" s="45">
        <v>3043.85</v>
      </c>
      <c r="Z237" s="63">
        <v>3013.01</v>
      </c>
      <c r="AA237" s="52"/>
    </row>
    <row r="238" spans="1:27" ht="16.5" x14ac:dyDescent="0.25">
      <c r="A238" s="51"/>
      <c r="B238" s="75">
        <v>26</v>
      </c>
      <c r="C238" s="71">
        <v>2794.77</v>
      </c>
      <c r="D238" s="45">
        <v>2659.21</v>
      </c>
      <c r="E238" s="45">
        <v>2577.83</v>
      </c>
      <c r="F238" s="45">
        <v>2570.0100000000002</v>
      </c>
      <c r="G238" s="45">
        <v>2577.0299999999997</v>
      </c>
      <c r="H238" s="45">
        <v>2662.35</v>
      </c>
      <c r="I238" s="45">
        <v>2793.17</v>
      </c>
      <c r="J238" s="45">
        <v>2805.25</v>
      </c>
      <c r="K238" s="45">
        <v>3314.76</v>
      </c>
      <c r="L238" s="45">
        <v>3473.69</v>
      </c>
      <c r="M238" s="45">
        <v>3678.28</v>
      </c>
      <c r="N238" s="45">
        <v>3695.08</v>
      </c>
      <c r="O238" s="45">
        <v>3674.57</v>
      </c>
      <c r="P238" s="45">
        <v>3784.26</v>
      </c>
      <c r="Q238" s="45">
        <v>3725.03</v>
      </c>
      <c r="R238" s="45">
        <v>3716.39</v>
      </c>
      <c r="S238" s="45">
        <v>3787.92</v>
      </c>
      <c r="T238" s="45">
        <v>3753.89</v>
      </c>
      <c r="U238" s="45">
        <v>3710.36</v>
      </c>
      <c r="V238" s="45">
        <v>3676.41</v>
      </c>
      <c r="W238" s="45">
        <v>3511.58</v>
      </c>
      <c r="X238" s="45">
        <v>3339.0299999999997</v>
      </c>
      <c r="Y238" s="45">
        <v>3174.95</v>
      </c>
      <c r="Z238" s="63">
        <v>2967.56</v>
      </c>
      <c r="AA238" s="52"/>
    </row>
    <row r="239" spans="1:27" ht="16.5" x14ac:dyDescent="0.25">
      <c r="A239" s="51"/>
      <c r="B239" s="75">
        <v>27</v>
      </c>
      <c r="C239" s="71">
        <v>2842.5699999999997</v>
      </c>
      <c r="D239" s="45">
        <v>2732.65</v>
      </c>
      <c r="E239" s="45">
        <v>2657.16</v>
      </c>
      <c r="F239" s="45">
        <v>2654.21</v>
      </c>
      <c r="G239" s="45">
        <v>2650.38</v>
      </c>
      <c r="H239" s="45">
        <v>2824.9300000000003</v>
      </c>
      <c r="I239" s="45">
        <v>2947.54</v>
      </c>
      <c r="J239" s="45">
        <v>3191.7</v>
      </c>
      <c r="K239" s="45">
        <v>3675.54</v>
      </c>
      <c r="L239" s="45">
        <v>3852.39</v>
      </c>
      <c r="M239" s="45">
        <v>3863.39</v>
      </c>
      <c r="N239" s="45">
        <v>3858.25</v>
      </c>
      <c r="O239" s="45">
        <v>3856.69</v>
      </c>
      <c r="P239" s="45">
        <v>3907.87</v>
      </c>
      <c r="Q239" s="45">
        <v>3902.22</v>
      </c>
      <c r="R239" s="45">
        <v>3924.15</v>
      </c>
      <c r="S239" s="45">
        <v>3872.43</v>
      </c>
      <c r="T239" s="45">
        <v>3839.11</v>
      </c>
      <c r="U239" s="45">
        <v>3752.77</v>
      </c>
      <c r="V239" s="45">
        <v>3631.92</v>
      </c>
      <c r="W239" s="45">
        <v>3354.6800000000003</v>
      </c>
      <c r="X239" s="45">
        <v>3211.69</v>
      </c>
      <c r="Y239" s="45">
        <v>3095.45</v>
      </c>
      <c r="Z239" s="63">
        <v>2991.61</v>
      </c>
      <c r="AA239" s="52"/>
    </row>
    <row r="240" spans="1:27" ht="16.5" x14ac:dyDescent="0.25">
      <c r="A240" s="51"/>
      <c r="B240" s="75">
        <v>28</v>
      </c>
      <c r="C240" s="71">
        <v>2837.21</v>
      </c>
      <c r="D240" s="45">
        <v>2682.7</v>
      </c>
      <c r="E240" s="45">
        <v>2651.52</v>
      </c>
      <c r="F240" s="45">
        <v>2656.23</v>
      </c>
      <c r="G240" s="45">
        <v>2684.71</v>
      </c>
      <c r="H240" s="45">
        <v>2738.3199999999997</v>
      </c>
      <c r="I240" s="45">
        <v>2925.99</v>
      </c>
      <c r="J240" s="45">
        <v>3154.6</v>
      </c>
      <c r="K240" s="45">
        <v>3268.6800000000003</v>
      </c>
      <c r="L240" s="45">
        <v>3615.76</v>
      </c>
      <c r="M240" s="45">
        <v>3684.89</v>
      </c>
      <c r="N240" s="45">
        <v>3683.6</v>
      </c>
      <c r="O240" s="45">
        <v>3686.31</v>
      </c>
      <c r="P240" s="45">
        <v>3721.1</v>
      </c>
      <c r="Q240" s="45">
        <v>3740.68</v>
      </c>
      <c r="R240" s="45">
        <v>3729.75</v>
      </c>
      <c r="S240" s="45">
        <v>3702.03</v>
      </c>
      <c r="T240" s="45">
        <v>3647.37</v>
      </c>
      <c r="U240" s="45">
        <v>3571.19</v>
      </c>
      <c r="V240" s="45">
        <v>3452</v>
      </c>
      <c r="W240" s="45">
        <v>3264.87</v>
      </c>
      <c r="X240" s="45">
        <v>3207.66</v>
      </c>
      <c r="Y240" s="45">
        <v>3066.23</v>
      </c>
      <c r="Z240" s="63">
        <v>3013.2</v>
      </c>
      <c r="AA240" s="52"/>
    </row>
    <row r="241" spans="1:27" ht="16.5" x14ac:dyDescent="0.25">
      <c r="A241" s="51"/>
      <c r="B241" s="75">
        <v>29</v>
      </c>
      <c r="C241" s="71">
        <v>2719.33</v>
      </c>
      <c r="D241" s="45">
        <v>2563.65</v>
      </c>
      <c r="E241" s="45">
        <v>2537.04</v>
      </c>
      <c r="F241" s="45">
        <v>2554.9</v>
      </c>
      <c r="G241" s="45">
        <v>2593.84</v>
      </c>
      <c r="H241" s="45">
        <v>2727.0299999999997</v>
      </c>
      <c r="I241" s="45">
        <v>2918.36</v>
      </c>
      <c r="J241" s="45">
        <v>3206.1</v>
      </c>
      <c r="K241" s="45">
        <v>3380.6400000000003</v>
      </c>
      <c r="L241" s="45">
        <v>4016.05</v>
      </c>
      <c r="M241" s="45">
        <v>3929.77</v>
      </c>
      <c r="N241" s="45">
        <v>3994.55</v>
      </c>
      <c r="O241" s="45">
        <v>4000.33</v>
      </c>
      <c r="P241" s="45">
        <v>4208.17</v>
      </c>
      <c r="Q241" s="45">
        <v>4279.99</v>
      </c>
      <c r="R241" s="45">
        <v>3625.27</v>
      </c>
      <c r="S241" s="45">
        <v>3612.03</v>
      </c>
      <c r="T241" s="45">
        <v>3558.83</v>
      </c>
      <c r="U241" s="45">
        <v>3475.75</v>
      </c>
      <c r="V241" s="45">
        <v>3329.46</v>
      </c>
      <c r="W241" s="45">
        <v>3299.75</v>
      </c>
      <c r="X241" s="45">
        <v>3142.3900000000003</v>
      </c>
      <c r="Y241" s="45">
        <v>3149.7</v>
      </c>
      <c r="Z241" s="63">
        <v>2939.84</v>
      </c>
      <c r="AA241" s="52"/>
    </row>
    <row r="242" spans="1:27" ht="16.5" x14ac:dyDescent="0.25">
      <c r="A242" s="51"/>
      <c r="B242" s="75">
        <v>30</v>
      </c>
      <c r="C242" s="71">
        <v>2475.12</v>
      </c>
      <c r="D242" s="45">
        <v>2022.69</v>
      </c>
      <c r="E242" s="45">
        <v>2005.6</v>
      </c>
      <c r="F242" s="45">
        <v>2018.76</v>
      </c>
      <c r="G242" s="45">
        <v>2066.69</v>
      </c>
      <c r="H242" s="45">
        <v>2630.01</v>
      </c>
      <c r="I242" s="45">
        <v>2856.33</v>
      </c>
      <c r="J242" s="45">
        <v>3166.45</v>
      </c>
      <c r="K242" s="45">
        <v>3322.0299999999997</v>
      </c>
      <c r="L242" s="45">
        <v>3619.63</v>
      </c>
      <c r="M242" s="45">
        <v>4270.6900000000005</v>
      </c>
      <c r="N242" s="45">
        <v>4152.37</v>
      </c>
      <c r="O242" s="45">
        <v>3852.14</v>
      </c>
      <c r="P242" s="45">
        <v>3790.14</v>
      </c>
      <c r="Q242" s="45">
        <v>3735.53</v>
      </c>
      <c r="R242" s="45">
        <v>3605.85</v>
      </c>
      <c r="S242" s="45">
        <v>3608.38</v>
      </c>
      <c r="T242" s="45">
        <v>3516.37</v>
      </c>
      <c r="U242" s="45">
        <v>3381.15</v>
      </c>
      <c r="V242" s="45">
        <v>3320.36</v>
      </c>
      <c r="W242" s="45">
        <v>3288.4300000000003</v>
      </c>
      <c r="X242" s="45">
        <v>3153.42</v>
      </c>
      <c r="Y242" s="45">
        <v>3014.98</v>
      </c>
      <c r="Z242" s="63">
        <v>2914.4300000000003</v>
      </c>
      <c r="AA242" s="52"/>
    </row>
    <row r="243" spans="1:27" ht="17.25" thickBot="1" x14ac:dyDescent="0.3">
      <c r="A243" s="51"/>
      <c r="B243" s="76">
        <v>31</v>
      </c>
      <c r="C243" s="72">
        <v>2526.9499999999998</v>
      </c>
      <c r="D243" s="64">
        <v>2331.16</v>
      </c>
      <c r="E243" s="64">
        <v>2345.13</v>
      </c>
      <c r="F243" s="64">
        <v>2320.75</v>
      </c>
      <c r="G243" s="64">
        <v>2390.06</v>
      </c>
      <c r="H243" s="64">
        <v>2679.29</v>
      </c>
      <c r="I243" s="64">
        <v>3088.09</v>
      </c>
      <c r="J243" s="64">
        <v>3148.65</v>
      </c>
      <c r="K243" s="64">
        <v>3220.88</v>
      </c>
      <c r="L243" s="64">
        <v>3385.8</v>
      </c>
      <c r="M243" s="64">
        <v>3391.3900000000003</v>
      </c>
      <c r="N243" s="64">
        <v>3400.45</v>
      </c>
      <c r="O243" s="64">
        <v>3438.46</v>
      </c>
      <c r="P243" s="64">
        <v>3472.0699999999997</v>
      </c>
      <c r="Q243" s="64">
        <v>3482.5299999999997</v>
      </c>
      <c r="R243" s="64">
        <v>3230.71</v>
      </c>
      <c r="S243" s="64">
        <v>3225.94</v>
      </c>
      <c r="T243" s="64">
        <v>3216.71</v>
      </c>
      <c r="U243" s="64">
        <v>3213.85</v>
      </c>
      <c r="V243" s="64">
        <v>3216.69</v>
      </c>
      <c r="W243" s="64">
        <v>3201.92</v>
      </c>
      <c r="X243" s="64">
        <v>3195.21</v>
      </c>
      <c r="Y243" s="64">
        <v>3095.41</v>
      </c>
      <c r="Z243" s="65">
        <v>3010.6400000000003</v>
      </c>
      <c r="AA243" s="52"/>
    </row>
    <row r="244" spans="1:27" ht="16.5" thickBot="1" x14ac:dyDescent="0.3">
      <c r="A244" s="51"/>
      <c r="AA244" s="52"/>
    </row>
    <row r="245" spans="1:27" x14ac:dyDescent="0.25">
      <c r="A245" s="51"/>
      <c r="B245" s="249" t="s">
        <v>120</v>
      </c>
      <c r="C245" s="260" t="s">
        <v>152</v>
      </c>
      <c r="D245" s="260"/>
      <c r="E245" s="260"/>
      <c r="F245" s="260"/>
      <c r="G245" s="260"/>
      <c r="H245" s="260"/>
      <c r="I245" s="260"/>
      <c r="J245" s="260"/>
      <c r="K245" s="260"/>
      <c r="L245" s="260"/>
      <c r="M245" s="260"/>
      <c r="N245" s="260"/>
      <c r="O245" s="260"/>
      <c r="P245" s="260"/>
      <c r="Q245" s="260"/>
      <c r="R245" s="260"/>
      <c r="S245" s="260"/>
      <c r="T245" s="260"/>
      <c r="U245" s="260"/>
      <c r="V245" s="260"/>
      <c r="W245" s="260"/>
      <c r="X245" s="260"/>
      <c r="Y245" s="260"/>
      <c r="Z245" s="261"/>
      <c r="AA245" s="52"/>
    </row>
    <row r="246" spans="1:27" ht="32.25" thickBot="1" x14ac:dyDescent="0.3">
      <c r="A246" s="51"/>
      <c r="B246" s="225"/>
      <c r="C246" s="73" t="s">
        <v>121</v>
      </c>
      <c r="D246" s="68" t="s">
        <v>122</v>
      </c>
      <c r="E246" s="68" t="s">
        <v>123</v>
      </c>
      <c r="F246" s="68" t="s">
        <v>124</v>
      </c>
      <c r="G246" s="68" t="s">
        <v>125</v>
      </c>
      <c r="H246" s="68" t="s">
        <v>126</v>
      </c>
      <c r="I246" s="68" t="s">
        <v>127</v>
      </c>
      <c r="J246" s="68" t="s">
        <v>128</v>
      </c>
      <c r="K246" s="68" t="s">
        <v>129</v>
      </c>
      <c r="L246" s="68" t="s">
        <v>130</v>
      </c>
      <c r="M246" s="68" t="s">
        <v>131</v>
      </c>
      <c r="N246" s="68" t="s">
        <v>132</v>
      </c>
      <c r="O246" s="68" t="s">
        <v>133</v>
      </c>
      <c r="P246" s="68" t="s">
        <v>134</v>
      </c>
      <c r="Q246" s="68" t="s">
        <v>135</v>
      </c>
      <c r="R246" s="68" t="s">
        <v>136</v>
      </c>
      <c r="S246" s="68" t="s">
        <v>137</v>
      </c>
      <c r="T246" s="68" t="s">
        <v>138</v>
      </c>
      <c r="U246" s="68" t="s">
        <v>139</v>
      </c>
      <c r="V246" s="68" t="s">
        <v>140</v>
      </c>
      <c r="W246" s="68" t="s">
        <v>141</v>
      </c>
      <c r="X246" s="68" t="s">
        <v>142</v>
      </c>
      <c r="Y246" s="68" t="s">
        <v>143</v>
      </c>
      <c r="Z246" s="69" t="s">
        <v>144</v>
      </c>
      <c r="AA246" s="52"/>
    </row>
    <row r="247" spans="1:27" ht="16.5" x14ac:dyDescent="0.25">
      <c r="A247" s="51"/>
      <c r="B247" s="74">
        <v>1</v>
      </c>
      <c r="C247" s="79">
        <v>0</v>
      </c>
      <c r="D247" s="77">
        <v>0</v>
      </c>
      <c r="E247" s="77">
        <v>0</v>
      </c>
      <c r="F247" s="77">
        <v>0</v>
      </c>
      <c r="G247" s="77">
        <v>0</v>
      </c>
      <c r="H247" s="77">
        <v>0</v>
      </c>
      <c r="I247" s="77">
        <v>99.62</v>
      </c>
      <c r="J247" s="77">
        <v>126.1</v>
      </c>
      <c r="K247" s="77">
        <v>59.2</v>
      </c>
      <c r="L247" s="77">
        <v>0</v>
      </c>
      <c r="M247" s="77">
        <v>0</v>
      </c>
      <c r="N247" s="77">
        <v>0</v>
      </c>
      <c r="O247" s="77">
        <v>0</v>
      </c>
      <c r="P247" s="77">
        <v>0</v>
      </c>
      <c r="Q247" s="77">
        <v>106.85</v>
      </c>
      <c r="R247" s="77">
        <v>131.54</v>
      </c>
      <c r="S247" s="77">
        <v>71.319999999999993</v>
      </c>
      <c r="T247" s="77">
        <v>102.84</v>
      </c>
      <c r="U247" s="77">
        <v>0</v>
      </c>
      <c r="V247" s="77">
        <v>250.51</v>
      </c>
      <c r="W247" s="77">
        <v>179.74</v>
      </c>
      <c r="X247" s="77">
        <v>0</v>
      </c>
      <c r="Y247" s="77">
        <v>0</v>
      </c>
      <c r="Z247" s="78">
        <v>0</v>
      </c>
      <c r="AA247" s="52"/>
    </row>
    <row r="248" spans="1:27" ht="16.5" x14ac:dyDescent="0.25">
      <c r="A248" s="51"/>
      <c r="B248" s="75">
        <v>2</v>
      </c>
      <c r="C248" s="71">
        <v>0</v>
      </c>
      <c r="D248" s="45">
        <v>0</v>
      </c>
      <c r="E248" s="45">
        <v>0</v>
      </c>
      <c r="F248" s="45">
        <v>0</v>
      </c>
      <c r="G248" s="45">
        <v>233.64</v>
      </c>
      <c r="H248" s="45">
        <v>98.06</v>
      </c>
      <c r="I248" s="45">
        <v>0</v>
      </c>
      <c r="J248" s="45">
        <v>166.74</v>
      </c>
      <c r="K248" s="45">
        <v>288.76</v>
      </c>
      <c r="L248" s="45">
        <v>84.75</v>
      </c>
      <c r="M248" s="45">
        <v>95.99</v>
      </c>
      <c r="N248" s="45">
        <v>130.38</v>
      </c>
      <c r="O248" s="45">
        <v>74.05</v>
      </c>
      <c r="P248" s="45">
        <v>195.06</v>
      </c>
      <c r="Q248" s="45">
        <v>212.69</v>
      </c>
      <c r="R248" s="45">
        <v>299.82</v>
      </c>
      <c r="S248" s="45">
        <v>189.26</v>
      </c>
      <c r="T248" s="45">
        <v>110.22</v>
      </c>
      <c r="U248" s="45">
        <v>44.06</v>
      </c>
      <c r="V248" s="45">
        <v>140.71</v>
      </c>
      <c r="W248" s="45">
        <v>0</v>
      </c>
      <c r="X248" s="45">
        <v>0</v>
      </c>
      <c r="Y248" s="45">
        <v>0</v>
      </c>
      <c r="Z248" s="63">
        <v>0</v>
      </c>
      <c r="AA248" s="52"/>
    </row>
    <row r="249" spans="1:27" ht="16.5" x14ac:dyDescent="0.25">
      <c r="A249" s="51"/>
      <c r="B249" s="75">
        <v>3</v>
      </c>
      <c r="C249" s="71">
        <v>0</v>
      </c>
      <c r="D249" s="45">
        <v>0</v>
      </c>
      <c r="E249" s="45">
        <v>0</v>
      </c>
      <c r="F249" s="45">
        <v>0</v>
      </c>
      <c r="G249" s="45">
        <v>68.53</v>
      </c>
      <c r="H249" s="45">
        <v>262.67</v>
      </c>
      <c r="I249" s="45">
        <v>174.77</v>
      </c>
      <c r="J249" s="45">
        <v>169.54</v>
      </c>
      <c r="K249" s="45">
        <v>389.56</v>
      </c>
      <c r="L249" s="45">
        <v>78.83</v>
      </c>
      <c r="M249" s="45">
        <v>46.27</v>
      </c>
      <c r="N249" s="45">
        <v>38.94</v>
      </c>
      <c r="O249" s="45">
        <v>66.28</v>
      </c>
      <c r="P249" s="45">
        <v>103.24</v>
      </c>
      <c r="Q249" s="45">
        <v>62.67</v>
      </c>
      <c r="R249" s="45">
        <v>101.3</v>
      </c>
      <c r="S249" s="45">
        <v>94.91</v>
      </c>
      <c r="T249" s="45">
        <v>90.94</v>
      </c>
      <c r="U249" s="45">
        <v>35.25</v>
      </c>
      <c r="V249" s="45">
        <v>0.09</v>
      </c>
      <c r="W249" s="45">
        <v>0</v>
      </c>
      <c r="X249" s="45">
        <v>0</v>
      </c>
      <c r="Y249" s="45">
        <v>0</v>
      </c>
      <c r="Z249" s="63">
        <v>0</v>
      </c>
      <c r="AA249" s="52"/>
    </row>
    <row r="250" spans="1:27" ht="16.5" x14ac:dyDescent="0.25">
      <c r="A250" s="51"/>
      <c r="B250" s="75">
        <v>4</v>
      </c>
      <c r="C250" s="71">
        <v>66.349999999999994</v>
      </c>
      <c r="D250" s="45">
        <v>65.3</v>
      </c>
      <c r="E250" s="45">
        <v>0</v>
      </c>
      <c r="F250" s="45">
        <v>294.07</v>
      </c>
      <c r="G250" s="45">
        <v>379.49</v>
      </c>
      <c r="H250" s="45">
        <v>86.77</v>
      </c>
      <c r="I250" s="45">
        <v>100.53</v>
      </c>
      <c r="J250" s="45">
        <v>38.86</v>
      </c>
      <c r="K250" s="45">
        <v>386.5</v>
      </c>
      <c r="L250" s="45">
        <v>295.26</v>
      </c>
      <c r="M250" s="45">
        <v>151.54</v>
      </c>
      <c r="N250" s="45">
        <v>130.36000000000001</v>
      </c>
      <c r="O250" s="45">
        <v>218.88</v>
      </c>
      <c r="P250" s="45">
        <v>160.46</v>
      </c>
      <c r="Q250" s="45">
        <v>113</v>
      </c>
      <c r="R250" s="45">
        <v>216.87</v>
      </c>
      <c r="S250" s="45">
        <v>223.71</v>
      </c>
      <c r="T250" s="45">
        <v>143.19999999999999</v>
      </c>
      <c r="U250" s="45">
        <v>77.42</v>
      </c>
      <c r="V250" s="45">
        <v>63.24</v>
      </c>
      <c r="W250" s="45">
        <v>294.41000000000003</v>
      </c>
      <c r="X250" s="45">
        <v>0</v>
      </c>
      <c r="Y250" s="45">
        <v>0</v>
      </c>
      <c r="Z250" s="63">
        <v>0</v>
      </c>
      <c r="AA250" s="52"/>
    </row>
    <row r="251" spans="1:27" ht="16.5" x14ac:dyDescent="0.25">
      <c r="A251" s="51"/>
      <c r="B251" s="75">
        <v>5</v>
      </c>
      <c r="C251" s="71">
        <v>0</v>
      </c>
      <c r="D251" s="45">
        <v>0</v>
      </c>
      <c r="E251" s="45">
        <v>0</v>
      </c>
      <c r="F251" s="45">
        <v>0</v>
      </c>
      <c r="G251" s="45">
        <v>0</v>
      </c>
      <c r="H251" s="45">
        <v>366.38</v>
      </c>
      <c r="I251" s="45">
        <v>220.98</v>
      </c>
      <c r="J251" s="45">
        <v>89.93</v>
      </c>
      <c r="K251" s="45">
        <v>219.99</v>
      </c>
      <c r="L251" s="45">
        <v>114.25</v>
      </c>
      <c r="M251" s="45">
        <v>52.05</v>
      </c>
      <c r="N251" s="45">
        <v>110.82</v>
      </c>
      <c r="O251" s="45">
        <v>66.64</v>
      </c>
      <c r="P251" s="45">
        <v>102.91</v>
      </c>
      <c r="Q251" s="45">
        <v>135.63999999999999</v>
      </c>
      <c r="R251" s="45">
        <v>108.76</v>
      </c>
      <c r="S251" s="45">
        <v>5.0199999999999996</v>
      </c>
      <c r="T251" s="45">
        <v>17.28</v>
      </c>
      <c r="U251" s="45">
        <v>0</v>
      </c>
      <c r="V251" s="45">
        <v>32.159999999999997</v>
      </c>
      <c r="W251" s="45">
        <v>4.18</v>
      </c>
      <c r="X251" s="45">
        <v>0</v>
      </c>
      <c r="Y251" s="45">
        <v>0</v>
      </c>
      <c r="Z251" s="63">
        <v>0</v>
      </c>
      <c r="AA251" s="52"/>
    </row>
    <row r="252" spans="1:27" ht="16.5" x14ac:dyDescent="0.25">
      <c r="A252" s="51"/>
      <c r="B252" s="75">
        <v>6</v>
      </c>
      <c r="C252" s="71">
        <v>0</v>
      </c>
      <c r="D252" s="45">
        <v>0</v>
      </c>
      <c r="E252" s="45">
        <v>0</v>
      </c>
      <c r="F252" s="45">
        <v>0</v>
      </c>
      <c r="G252" s="45">
        <v>28.4</v>
      </c>
      <c r="H252" s="45">
        <v>61.02</v>
      </c>
      <c r="I252" s="45">
        <v>177.67</v>
      </c>
      <c r="J252" s="45">
        <v>409.31</v>
      </c>
      <c r="K252" s="45">
        <v>296.95999999999998</v>
      </c>
      <c r="L252" s="45">
        <v>145.46</v>
      </c>
      <c r="M252" s="45">
        <v>84.25</v>
      </c>
      <c r="N252" s="45">
        <v>51.37</v>
      </c>
      <c r="O252" s="45">
        <v>60.67</v>
      </c>
      <c r="P252" s="45">
        <v>55.63</v>
      </c>
      <c r="Q252" s="45">
        <v>184.91</v>
      </c>
      <c r="R252" s="45">
        <v>313.51</v>
      </c>
      <c r="S252" s="45">
        <v>125.8</v>
      </c>
      <c r="T252" s="45">
        <v>69.63</v>
      </c>
      <c r="U252" s="45">
        <v>25.12</v>
      </c>
      <c r="V252" s="45">
        <v>113.84</v>
      </c>
      <c r="W252" s="45">
        <v>87.98</v>
      </c>
      <c r="X252" s="45">
        <v>0</v>
      </c>
      <c r="Y252" s="45">
        <v>0</v>
      </c>
      <c r="Z252" s="63">
        <v>0</v>
      </c>
      <c r="AA252" s="52"/>
    </row>
    <row r="253" spans="1:27" ht="16.5" x14ac:dyDescent="0.25">
      <c r="A253" s="51"/>
      <c r="B253" s="75">
        <v>7</v>
      </c>
      <c r="C253" s="71">
        <v>0</v>
      </c>
      <c r="D253" s="45">
        <v>0</v>
      </c>
      <c r="E253" s="45">
        <v>0</v>
      </c>
      <c r="F253" s="45">
        <v>0</v>
      </c>
      <c r="G253" s="45">
        <v>0</v>
      </c>
      <c r="H253" s="45">
        <v>89.41</v>
      </c>
      <c r="I253" s="45">
        <v>165.27</v>
      </c>
      <c r="J253" s="45">
        <v>225.44</v>
      </c>
      <c r="K253" s="45">
        <v>254.61</v>
      </c>
      <c r="L253" s="45">
        <v>92.26</v>
      </c>
      <c r="M253" s="45">
        <v>45.61</v>
      </c>
      <c r="N253" s="45">
        <v>15.46</v>
      </c>
      <c r="O253" s="45">
        <v>45.47</v>
      </c>
      <c r="P253" s="45">
        <v>28.98</v>
      </c>
      <c r="Q253" s="45">
        <v>11.29</v>
      </c>
      <c r="R253" s="45">
        <v>0</v>
      </c>
      <c r="S253" s="45">
        <v>0</v>
      </c>
      <c r="T253" s="45">
        <v>0</v>
      </c>
      <c r="U253" s="45">
        <v>0</v>
      </c>
      <c r="V253" s="45">
        <v>0</v>
      </c>
      <c r="W253" s="45">
        <v>0</v>
      </c>
      <c r="X253" s="45">
        <v>0</v>
      </c>
      <c r="Y253" s="45">
        <v>0</v>
      </c>
      <c r="Z253" s="63">
        <v>0</v>
      </c>
      <c r="AA253" s="52"/>
    </row>
    <row r="254" spans="1:27" ht="16.5" x14ac:dyDescent="0.25">
      <c r="A254" s="51"/>
      <c r="B254" s="75">
        <v>8</v>
      </c>
      <c r="C254" s="71">
        <v>0</v>
      </c>
      <c r="D254" s="45">
        <v>0</v>
      </c>
      <c r="E254" s="45">
        <v>0</v>
      </c>
      <c r="F254" s="45">
        <v>55.59</v>
      </c>
      <c r="G254" s="45">
        <v>414.18</v>
      </c>
      <c r="H254" s="45">
        <v>202.65</v>
      </c>
      <c r="I254" s="45">
        <v>50.93</v>
      </c>
      <c r="J254" s="45">
        <v>206.08</v>
      </c>
      <c r="K254" s="45">
        <v>216.53</v>
      </c>
      <c r="L254" s="45">
        <v>142.94</v>
      </c>
      <c r="M254" s="45">
        <v>71.319999999999993</v>
      </c>
      <c r="N254" s="45">
        <v>0</v>
      </c>
      <c r="O254" s="45">
        <v>0</v>
      </c>
      <c r="P254" s="45">
        <v>164.89</v>
      </c>
      <c r="Q254" s="45">
        <v>187.34</v>
      </c>
      <c r="R254" s="45">
        <v>364.54</v>
      </c>
      <c r="S254" s="45">
        <v>324.06</v>
      </c>
      <c r="T254" s="45">
        <v>60.98</v>
      </c>
      <c r="U254" s="45">
        <v>91</v>
      </c>
      <c r="V254" s="45">
        <v>0</v>
      </c>
      <c r="W254" s="45">
        <v>0</v>
      </c>
      <c r="X254" s="45">
        <v>0</v>
      </c>
      <c r="Y254" s="45">
        <v>0</v>
      </c>
      <c r="Z254" s="63">
        <v>0</v>
      </c>
      <c r="AA254" s="52"/>
    </row>
    <row r="255" spans="1:27" ht="16.5" x14ac:dyDescent="0.25">
      <c r="A255" s="51"/>
      <c r="B255" s="75">
        <v>9</v>
      </c>
      <c r="C255" s="71">
        <v>0</v>
      </c>
      <c r="D255" s="45">
        <v>7.0000000000000007E-2</v>
      </c>
      <c r="E255" s="45">
        <v>0</v>
      </c>
      <c r="F255" s="45">
        <v>63.23</v>
      </c>
      <c r="G255" s="45">
        <v>75.040000000000006</v>
      </c>
      <c r="H255" s="45">
        <v>159.31</v>
      </c>
      <c r="I255" s="45">
        <v>99.31</v>
      </c>
      <c r="J255" s="45">
        <v>282.83999999999997</v>
      </c>
      <c r="K255" s="45">
        <v>157.44999999999999</v>
      </c>
      <c r="L255" s="45">
        <v>227.38</v>
      </c>
      <c r="M255" s="45">
        <v>193.82</v>
      </c>
      <c r="N255" s="45">
        <v>169.49</v>
      </c>
      <c r="O255" s="45">
        <v>180.47</v>
      </c>
      <c r="P255" s="45">
        <v>221.32</v>
      </c>
      <c r="Q255" s="45">
        <v>148.72</v>
      </c>
      <c r="R255" s="45">
        <v>523.04</v>
      </c>
      <c r="S255" s="45">
        <v>382.81</v>
      </c>
      <c r="T255" s="45">
        <v>270.52999999999997</v>
      </c>
      <c r="U255" s="45">
        <v>303.58</v>
      </c>
      <c r="V255" s="45">
        <v>228.27</v>
      </c>
      <c r="W255" s="45">
        <v>215.61</v>
      </c>
      <c r="X255" s="45">
        <v>231.43</v>
      </c>
      <c r="Y255" s="45">
        <v>9.81</v>
      </c>
      <c r="Z255" s="63">
        <v>0</v>
      </c>
      <c r="AA255" s="52"/>
    </row>
    <row r="256" spans="1:27" ht="16.5" x14ac:dyDescent="0.25">
      <c r="A256" s="51"/>
      <c r="B256" s="75">
        <v>10</v>
      </c>
      <c r="C256" s="71">
        <v>0</v>
      </c>
      <c r="D256" s="45">
        <v>0</v>
      </c>
      <c r="E256" s="45">
        <v>0</v>
      </c>
      <c r="F256" s="45">
        <v>216.1</v>
      </c>
      <c r="G256" s="45">
        <v>267.01</v>
      </c>
      <c r="H256" s="45">
        <v>199.34</v>
      </c>
      <c r="I256" s="45">
        <v>115.98</v>
      </c>
      <c r="J256" s="45">
        <v>335.73</v>
      </c>
      <c r="K256" s="45">
        <v>495.82</v>
      </c>
      <c r="L256" s="45">
        <v>347.5</v>
      </c>
      <c r="M256" s="45">
        <v>298.02999999999997</v>
      </c>
      <c r="N256" s="45">
        <v>197.46</v>
      </c>
      <c r="O256" s="45">
        <v>238.09</v>
      </c>
      <c r="P256" s="45">
        <v>506.06</v>
      </c>
      <c r="Q256" s="45">
        <v>3008.99</v>
      </c>
      <c r="R256" s="45">
        <v>2994.77</v>
      </c>
      <c r="S256" s="45">
        <v>1407.89</v>
      </c>
      <c r="T256" s="45">
        <v>577.96</v>
      </c>
      <c r="U256" s="45">
        <v>383.52</v>
      </c>
      <c r="V256" s="45">
        <v>136.38</v>
      </c>
      <c r="W256" s="45">
        <v>0</v>
      </c>
      <c r="X256" s="45">
        <v>359.73</v>
      </c>
      <c r="Y256" s="45">
        <v>107.64</v>
      </c>
      <c r="Z256" s="63">
        <v>284.24</v>
      </c>
      <c r="AA256" s="52"/>
    </row>
    <row r="257" spans="1:27" ht="16.5" x14ac:dyDescent="0.25">
      <c r="A257" s="51"/>
      <c r="B257" s="75">
        <v>11</v>
      </c>
      <c r="C257" s="71">
        <v>15.55</v>
      </c>
      <c r="D257" s="45">
        <v>105.83</v>
      </c>
      <c r="E257" s="45">
        <v>151.11000000000001</v>
      </c>
      <c r="F257" s="45">
        <v>76.47</v>
      </c>
      <c r="G257" s="45">
        <v>102.63</v>
      </c>
      <c r="H257" s="45">
        <v>79.569999999999993</v>
      </c>
      <c r="I257" s="45">
        <v>39.56</v>
      </c>
      <c r="J257" s="45">
        <v>319.02999999999997</v>
      </c>
      <c r="K257" s="45">
        <v>393.84</v>
      </c>
      <c r="L257" s="45">
        <v>256.45999999999998</v>
      </c>
      <c r="M257" s="45">
        <v>187.37</v>
      </c>
      <c r="N257" s="45">
        <v>151.77000000000001</v>
      </c>
      <c r="O257" s="45">
        <v>191.06</v>
      </c>
      <c r="P257" s="45">
        <v>226.54</v>
      </c>
      <c r="Q257" s="45">
        <v>241.43</v>
      </c>
      <c r="R257" s="45">
        <v>165.49</v>
      </c>
      <c r="S257" s="45">
        <v>192.53</v>
      </c>
      <c r="T257" s="45">
        <v>165.57</v>
      </c>
      <c r="U257" s="45">
        <v>19.309999999999999</v>
      </c>
      <c r="V257" s="45">
        <v>50.93</v>
      </c>
      <c r="W257" s="45">
        <v>0</v>
      </c>
      <c r="X257" s="45">
        <v>0</v>
      </c>
      <c r="Y257" s="45">
        <v>0</v>
      </c>
      <c r="Z257" s="63">
        <v>0</v>
      </c>
      <c r="AA257" s="52"/>
    </row>
    <row r="258" spans="1:27" ht="16.5" x14ac:dyDescent="0.25">
      <c r="A258" s="51"/>
      <c r="B258" s="75">
        <v>12</v>
      </c>
      <c r="C258" s="71">
        <v>0</v>
      </c>
      <c r="D258" s="45">
        <v>0</v>
      </c>
      <c r="E258" s="45">
        <v>42.25</v>
      </c>
      <c r="F258" s="45">
        <v>0</v>
      </c>
      <c r="G258" s="45">
        <v>0</v>
      </c>
      <c r="H258" s="45">
        <v>42.98</v>
      </c>
      <c r="I258" s="45">
        <v>0</v>
      </c>
      <c r="J258" s="45">
        <v>0</v>
      </c>
      <c r="K258" s="45">
        <v>149.66999999999999</v>
      </c>
      <c r="L258" s="45">
        <v>0.02</v>
      </c>
      <c r="M258" s="45">
        <v>0</v>
      </c>
      <c r="N258" s="45">
        <v>0</v>
      </c>
      <c r="O258" s="45">
        <v>0.03</v>
      </c>
      <c r="P258" s="45">
        <v>0</v>
      </c>
      <c r="Q258" s="45">
        <v>0</v>
      </c>
      <c r="R258" s="45">
        <v>99.57</v>
      </c>
      <c r="S258" s="45">
        <v>7.16</v>
      </c>
      <c r="T258" s="45">
        <v>0</v>
      </c>
      <c r="U258" s="45">
        <v>149.22999999999999</v>
      </c>
      <c r="V258" s="45">
        <v>142.27000000000001</v>
      </c>
      <c r="W258" s="45">
        <v>224.05</v>
      </c>
      <c r="X258" s="45">
        <v>14.3</v>
      </c>
      <c r="Y258" s="45">
        <v>0</v>
      </c>
      <c r="Z258" s="63">
        <v>0</v>
      </c>
      <c r="AA258" s="52"/>
    </row>
    <row r="259" spans="1:27" ht="16.5" x14ac:dyDescent="0.25">
      <c r="A259" s="51"/>
      <c r="B259" s="75">
        <v>13</v>
      </c>
      <c r="C259" s="71">
        <v>0</v>
      </c>
      <c r="D259" s="45">
        <v>0</v>
      </c>
      <c r="E259" s="45">
        <v>0</v>
      </c>
      <c r="F259" s="45">
        <v>0</v>
      </c>
      <c r="G259" s="45">
        <v>132.84</v>
      </c>
      <c r="H259" s="45">
        <v>42.99</v>
      </c>
      <c r="I259" s="45">
        <v>88.27</v>
      </c>
      <c r="J259" s="45">
        <v>325.52</v>
      </c>
      <c r="K259" s="45">
        <v>461.36</v>
      </c>
      <c r="L259" s="45">
        <v>623.46</v>
      </c>
      <c r="M259" s="45">
        <v>510.86</v>
      </c>
      <c r="N259" s="45">
        <v>0</v>
      </c>
      <c r="O259" s="45">
        <v>0</v>
      </c>
      <c r="P259" s="45">
        <v>0</v>
      </c>
      <c r="Q259" s="45">
        <v>0</v>
      </c>
      <c r="R259" s="45">
        <v>0</v>
      </c>
      <c r="S259" s="45">
        <v>0</v>
      </c>
      <c r="T259" s="45">
        <v>0</v>
      </c>
      <c r="U259" s="45">
        <v>0</v>
      </c>
      <c r="V259" s="45">
        <v>0</v>
      </c>
      <c r="W259" s="45">
        <v>0</v>
      </c>
      <c r="X259" s="45">
        <v>0</v>
      </c>
      <c r="Y259" s="45">
        <v>0</v>
      </c>
      <c r="Z259" s="63">
        <v>0</v>
      </c>
      <c r="AA259" s="52"/>
    </row>
    <row r="260" spans="1:27" ht="16.5" x14ac:dyDescent="0.25">
      <c r="A260" s="51"/>
      <c r="B260" s="75">
        <v>14</v>
      </c>
      <c r="C260" s="71">
        <v>0</v>
      </c>
      <c r="D260" s="45">
        <v>0</v>
      </c>
      <c r="E260" s="45">
        <v>0</v>
      </c>
      <c r="F260" s="45">
        <v>0</v>
      </c>
      <c r="G260" s="45">
        <v>28.77</v>
      </c>
      <c r="H260" s="45">
        <v>374.21</v>
      </c>
      <c r="I260" s="45">
        <v>296.36</v>
      </c>
      <c r="J260" s="45">
        <v>402.84</v>
      </c>
      <c r="K260" s="45">
        <v>7.35</v>
      </c>
      <c r="L260" s="45">
        <v>59.25</v>
      </c>
      <c r="M260" s="45">
        <v>132.46</v>
      </c>
      <c r="N260" s="45">
        <v>65.930000000000007</v>
      </c>
      <c r="O260" s="45">
        <v>201.62</v>
      </c>
      <c r="P260" s="45">
        <v>243.72</v>
      </c>
      <c r="Q260" s="45">
        <v>0</v>
      </c>
      <c r="R260" s="45">
        <v>44.76</v>
      </c>
      <c r="S260" s="45">
        <v>558.98</v>
      </c>
      <c r="T260" s="45">
        <v>498.09</v>
      </c>
      <c r="U260" s="45">
        <v>374.63</v>
      </c>
      <c r="V260" s="45">
        <v>58.09</v>
      </c>
      <c r="W260" s="45">
        <v>0.46</v>
      </c>
      <c r="X260" s="45">
        <v>0.01</v>
      </c>
      <c r="Y260" s="45">
        <v>0</v>
      </c>
      <c r="Z260" s="63">
        <v>0</v>
      </c>
      <c r="AA260" s="52"/>
    </row>
    <row r="261" spans="1:27" ht="16.5" x14ac:dyDescent="0.25">
      <c r="A261" s="51"/>
      <c r="B261" s="75">
        <v>15</v>
      </c>
      <c r="C261" s="71">
        <v>0</v>
      </c>
      <c r="D261" s="45">
        <v>0</v>
      </c>
      <c r="E261" s="45">
        <v>0</v>
      </c>
      <c r="F261" s="45">
        <v>0</v>
      </c>
      <c r="G261" s="45">
        <v>0</v>
      </c>
      <c r="H261" s="45">
        <v>0</v>
      </c>
      <c r="I261" s="45">
        <v>96.37</v>
      </c>
      <c r="J261" s="45">
        <v>322.31</v>
      </c>
      <c r="K261" s="45">
        <v>0</v>
      </c>
      <c r="L261" s="45">
        <v>56.94</v>
      </c>
      <c r="M261" s="45">
        <v>169.75</v>
      </c>
      <c r="N261" s="45">
        <v>231.48</v>
      </c>
      <c r="O261" s="45">
        <v>157.66</v>
      </c>
      <c r="P261" s="45">
        <v>99.88</v>
      </c>
      <c r="Q261" s="45">
        <v>16.27</v>
      </c>
      <c r="R261" s="45">
        <v>0</v>
      </c>
      <c r="S261" s="45">
        <v>257.98</v>
      </c>
      <c r="T261" s="45">
        <v>584.24</v>
      </c>
      <c r="U261" s="45">
        <v>554.16</v>
      </c>
      <c r="V261" s="45">
        <v>158.84</v>
      </c>
      <c r="W261" s="45">
        <v>18.899999999999999</v>
      </c>
      <c r="X261" s="45">
        <v>0</v>
      </c>
      <c r="Y261" s="45">
        <v>0</v>
      </c>
      <c r="Z261" s="63">
        <v>0</v>
      </c>
      <c r="AA261" s="52"/>
    </row>
    <row r="262" spans="1:27" ht="16.5" x14ac:dyDescent="0.25">
      <c r="A262" s="51"/>
      <c r="B262" s="75">
        <v>16</v>
      </c>
      <c r="C262" s="71">
        <v>0</v>
      </c>
      <c r="D262" s="45">
        <v>0</v>
      </c>
      <c r="E262" s="45">
        <v>0</v>
      </c>
      <c r="F262" s="45">
        <v>0</v>
      </c>
      <c r="G262" s="45">
        <v>25.07</v>
      </c>
      <c r="H262" s="45">
        <v>0.33</v>
      </c>
      <c r="I262" s="45">
        <v>26.74</v>
      </c>
      <c r="J262" s="45">
        <v>130.63999999999999</v>
      </c>
      <c r="K262" s="45">
        <v>90.3</v>
      </c>
      <c r="L262" s="45">
        <v>65.16</v>
      </c>
      <c r="M262" s="45">
        <v>0</v>
      </c>
      <c r="N262" s="45">
        <v>0</v>
      </c>
      <c r="O262" s="45">
        <v>0</v>
      </c>
      <c r="P262" s="45">
        <v>0</v>
      </c>
      <c r="Q262" s="45">
        <v>0</v>
      </c>
      <c r="R262" s="45">
        <v>0</v>
      </c>
      <c r="S262" s="45">
        <v>0</v>
      </c>
      <c r="T262" s="45">
        <v>0</v>
      </c>
      <c r="U262" s="45">
        <v>0</v>
      </c>
      <c r="V262" s="45">
        <v>0</v>
      </c>
      <c r="W262" s="45">
        <v>0</v>
      </c>
      <c r="X262" s="45">
        <v>0</v>
      </c>
      <c r="Y262" s="45">
        <v>0</v>
      </c>
      <c r="Z262" s="63">
        <v>0</v>
      </c>
      <c r="AA262" s="52"/>
    </row>
    <row r="263" spans="1:27" ht="16.5" x14ac:dyDescent="0.25">
      <c r="A263" s="51"/>
      <c r="B263" s="75">
        <v>17</v>
      </c>
      <c r="C263" s="71">
        <v>0</v>
      </c>
      <c r="D263" s="45">
        <v>0</v>
      </c>
      <c r="E263" s="45">
        <v>0</v>
      </c>
      <c r="F263" s="45">
        <v>0</v>
      </c>
      <c r="G263" s="45">
        <v>0</v>
      </c>
      <c r="H263" s="45">
        <v>0</v>
      </c>
      <c r="I263" s="45">
        <v>26.92</v>
      </c>
      <c r="J263" s="45">
        <v>247.12</v>
      </c>
      <c r="K263" s="45">
        <v>79.98</v>
      </c>
      <c r="L263" s="45">
        <v>9.5</v>
      </c>
      <c r="M263" s="45">
        <v>1.04</v>
      </c>
      <c r="N263" s="45">
        <v>0</v>
      </c>
      <c r="O263" s="45">
        <v>0</v>
      </c>
      <c r="P263" s="45">
        <v>0</v>
      </c>
      <c r="Q263" s="45">
        <v>0</v>
      </c>
      <c r="R263" s="45">
        <v>0</v>
      </c>
      <c r="S263" s="45">
        <v>0</v>
      </c>
      <c r="T263" s="45">
        <v>0</v>
      </c>
      <c r="U263" s="45">
        <v>0</v>
      </c>
      <c r="V263" s="45">
        <v>27.78</v>
      </c>
      <c r="W263" s="45">
        <v>88.7</v>
      </c>
      <c r="X263" s="45">
        <v>0</v>
      </c>
      <c r="Y263" s="45">
        <v>0</v>
      </c>
      <c r="Z263" s="63">
        <v>0</v>
      </c>
      <c r="AA263" s="52"/>
    </row>
    <row r="264" spans="1:27" ht="16.5" x14ac:dyDescent="0.25">
      <c r="A264" s="51"/>
      <c r="B264" s="75">
        <v>18</v>
      </c>
      <c r="C264" s="71">
        <v>0</v>
      </c>
      <c r="D264" s="45">
        <v>0</v>
      </c>
      <c r="E264" s="45">
        <v>0</v>
      </c>
      <c r="F264" s="45">
        <v>22.44</v>
      </c>
      <c r="G264" s="45">
        <v>0</v>
      </c>
      <c r="H264" s="45">
        <v>9</v>
      </c>
      <c r="I264" s="45">
        <v>192.06</v>
      </c>
      <c r="J264" s="45">
        <v>353.45</v>
      </c>
      <c r="K264" s="45">
        <v>202.55</v>
      </c>
      <c r="L264" s="45">
        <v>122.45</v>
      </c>
      <c r="M264" s="45">
        <v>85.01</v>
      </c>
      <c r="N264" s="45">
        <v>69.83</v>
      </c>
      <c r="O264" s="45">
        <v>44.2</v>
      </c>
      <c r="P264" s="45">
        <v>18.12</v>
      </c>
      <c r="Q264" s="45">
        <v>0</v>
      </c>
      <c r="R264" s="45">
        <v>118.13</v>
      </c>
      <c r="S264" s="45">
        <v>170.3</v>
      </c>
      <c r="T264" s="45">
        <v>124.82</v>
      </c>
      <c r="U264" s="45">
        <v>168.51</v>
      </c>
      <c r="V264" s="45">
        <v>117.85</v>
      </c>
      <c r="W264" s="45">
        <v>91</v>
      </c>
      <c r="X264" s="45">
        <v>0</v>
      </c>
      <c r="Y264" s="45">
        <v>0</v>
      </c>
      <c r="Z264" s="63">
        <v>0</v>
      </c>
      <c r="AA264" s="52"/>
    </row>
    <row r="265" spans="1:27" ht="16.5" x14ac:dyDescent="0.25">
      <c r="A265" s="51"/>
      <c r="B265" s="75">
        <v>19</v>
      </c>
      <c r="C265" s="71">
        <v>0</v>
      </c>
      <c r="D265" s="45">
        <v>0</v>
      </c>
      <c r="E265" s="45">
        <v>0</v>
      </c>
      <c r="F265" s="45">
        <v>0</v>
      </c>
      <c r="G265" s="45">
        <v>0</v>
      </c>
      <c r="H265" s="45">
        <v>2.98</v>
      </c>
      <c r="I265" s="45">
        <v>95.51</v>
      </c>
      <c r="J265" s="45">
        <v>353.62</v>
      </c>
      <c r="K265" s="45">
        <v>201.43</v>
      </c>
      <c r="L265" s="45">
        <v>278.89999999999998</v>
      </c>
      <c r="M265" s="45">
        <v>244.99</v>
      </c>
      <c r="N265" s="45">
        <v>228.94</v>
      </c>
      <c r="O265" s="45">
        <v>174.64</v>
      </c>
      <c r="P265" s="45">
        <v>184.21</v>
      </c>
      <c r="Q265" s="45">
        <v>148.44999999999999</v>
      </c>
      <c r="R265" s="45">
        <v>197.78</v>
      </c>
      <c r="S265" s="45">
        <v>266.62</v>
      </c>
      <c r="T265" s="45">
        <v>261.88</v>
      </c>
      <c r="U265" s="45">
        <v>353.64</v>
      </c>
      <c r="V265" s="45">
        <v>209.2</v>
      </c>
      <c r="W265" s="45">
        <v>187.11</v>
      </c>
      <c r="X265" s="45">
        <v>0</v>
      </c>
      <c r="Y265" s="45">
        <v>0</v>
      </c>
      <c r="Z265" s="63">
        <v>0</v>
      </c>
      <c r="AA265" s="52"/>
    </row>
    <row r="266" spans="1:27" ht="16.5" x14ac:dyDescent="0.25">
      <c r="A266" s="51"/>
      <c r="B266" s="75">
        <v>20</v>
      </c>
      <c r="C266" s="71">
        <v>0</v>
      </c>
      <c r="D266" s="45">
        <v>0</v>
      </c>
      <c r="E266" s="45">
        <v>0</v>
      </c>
      <c r="F266" s="45">
        <v>12.09</v>
      </c>
      <c r="G266" s="45">
        <v>0</v>
      </c>
      <c r="H266" s="45">
        <v>150.86000000000001</v>
      </c>
      <c r="I266" s="45">
        <v>167.5</v>
      </c>
      <c r="J266" s="45">
        <v>201.77</v>
      </c>
      <c r="K266" s="45">
        <v>380.36</v>
      </c>
      <c r="L266" s="45">
        <v>118.12</v>
      </c>
      <c r="M266" s="45">
        <v>254.78</v>
      </c>
      <c r="N266" s="45">
        <v>466.67</v>
      </c>
      <c r="O266" s="45">
        <v>490.84</v>
      </c>
      <c r="P266" s="45">
        <v>457.37</v>
      </c>
      <c r="Q266" s="45">
        <v>238.71</v>
      </c>
      <c r="R266" s="45">
        <v>424.99</v>
      </c>
      <c r="S266" s="45">
        <v>219.74</v>
      </c>
      <c r="T266" s="45">
        <v>200.94</v>
      </c>
      <c r="U266" s="45">
        <v>220.43</v>
      </c>
      <c r="V266" s="45">
        <v>284.24</v>
      </c>
      <c r="W266" s="45">
        <v>71.41</v>
      </c>
      <c r="X266" s="45">
        <v>0</v>
      </c>
      <c r="Y266" s="45">
        <v>0</v>
      </c>
      <c r="Z266" s="63">
        <v>0</v>
      </c>
      <c r="AA266" s="52"/>
    </row>
    <row r="267" spans="1:27" ht="16.5" x14ac:dyDescent="0.25">
      <c r="A267" s="51"/>
      <c r="B267" s="75">
        <v>21</v>
      </c>
      <c r="C267" s="71">
        <v>0</v>
      </c>
      <c r="D267" s="45">
        <v>618.95000000000005</v>
      </c>
      <c r="E267" s="45">
        <v>0</v>
      </c>
      <c r="F267" s="45">
        <v>689.68</v>
      </c>
      <c r="G267" s="45">
        <v>317.52</v>
      </c>
      <c r="H267" s="45">
        <v>115.89</v>
      </c>
      <c r="I267" s="45">
        <v>227.32</v>
      </c>
      <c r="J267" s="45">
        <v>256.74</v>
      </c>
      <c r="K267" s="45">
        <v>0</v>
      </c>
      <c r="L267" s="45">
        <v>406.7</v>
      </c>
      <c r="M267" s="45">
        <v>369.35</v>
      </c>
      <c r="N267" s="45">
        <v>317</v>
      </c>
      <c r="O267" s="45">
        <v>311.83</v>
      </c>
      <c r="P267" s="45">
        <v>371.08</v>
      </c>
      <c r="Q267" s="45">
        <v>448.63</v>
      </c>
      <c r="R267" s="45">
        <v>996.54</v>
      </c>
      <c r="S267" s="45">
        <v>407.98</v>
      </c>
      <c r="T267" s="45">
        <v>285.3</v>
      </c>
      <c r="U267" s="45">
        <v>255.14</v>
      </c>
      <c r="V267" s="45">
        <v>0</v>
      </c>
      <c r="W267" s="45">
        <v>0</v>
      </c>
      <c r="X267" s="45">
        <v>14.9</v>
      </c>
      <c r="Y267" s="45">
        <v>0</v>
      </c>
      <c r="Z267" s="63">
        <v>0</v>
      </c>
      <c r="AA267" s="52"/>
    </row>
    <row r="268" spans="1:27" ht="16.5" x14ac:dyDescent="0.25">
      <c r="A268" s="51"/>
      <c r="B268" s="75">
        <v>22</v>
      </c>
      <c r="C268" s="71">
        <v>0</v>
      </c>
      <c r="D268" s="45">
        <v>0</v>
      </c>
      <c r="E268" s="45">
        <v>75.569999999999993</v>
      </c>
      <c r="F268" s="45">
        <v>131.74</v>
      </c>
      <c r="G268" s="45">
        <v>90</v>
      </c>
      <c r="H268" s="45">
        <v>163.02000000000001</v>
      </c>
      <c r="I268" s="45">
        <v>131.05000000000001</v>
      </c>
      <c r="J268" s="45">
        <v>143.94</v>
      </c>
      <c r="K268" s="45">
        <v>301.08</v>
      </c>
      <c r="L268" s="45">
        <v>72.739999999999995</v>
      </c>
      <c r="M268" s="45">
        <v>97.97</v>
      </c>
      <c r="N268" s="45">
        <v>81.09</v>
      </c>
      <c r="O268" s="45">
        <v>104.99</v>
      </c>
      <c r="P268" s="45">
        <v>0</v>
      </c>
      <c r="Q268" s="45">
        <v>198.67</v>
      </c>
      <c r="R268" s="45">
        <v>143.52000000000001</v>
      </c>
      <c r="S268" s="45">
        <v>36.159999999999997</v>
      </c>
      <c r="T268" s="45">
        <v>0</v>
      </c>
      <c r="U268" s="45">
        <v>0</v>
      </c>
      <c r="V268" s="45">
        <v>0</v>
      </c>
      <c r="W268" s="45">
        <v>0</v>
      </c>
      <c r="X268" s="45">
        <v>0</v>
      </c>
      <c r="Y268" s="45">
        <v>0</v>
      </c>
      <c r="Z268" s="63">
        <v>0</v>
      </c>
      <c r="AA268" s="52"/>
    </row>
    <row r="269" spans="1:27" ht="16.5" x14ac:dyDescent="0.25">
      <c r="A269" s="51"/>
      <c r="B269" s="75">
        <v>23</v>
      </c>
      <c r="C269" s="71">
        <v>0</v>
      </c>
      <c r="D269" s="45">
        <v>0</v>
      </c>
      <c r="E269" s="45">
        <v>0</v>
      </c>
      <c r="F269" s="45">
        <v>0</v>
      </c>
      <c r="G269" s="45">
        <v>0</v>
      </c>
      <c r="H269" s="45">
        <v>162.6</v>
      </c>
      <c r="I269" s="45">
        <v>181.84</v>
      </c>
      <c r="J269" s="45">
        <v>241.6</v>
      </c>
      <c r="K269" s="45">
        <v>311</v>
      </c>
      <c r="L269" s="45">
        <v>250.88</v>
      </c>
      <c r="M269" s="45">
        <v>244.06</v>
      </c>
      <c r="N269" s="45">
        <v>169.12</v>
      </c>
      <c r="O269" s="45">
        <v>152.38</v>
      </c>
      <c r="P269" s="45">
        <v>183.75</v>
      </c>
      <c r="Q269" s="45">
        <v>176.43</v>
      </c>
      <c r="R269" s="45">
        <v>305.91000000000003</v>
      </c>
      <c r="S269" s="45">
        <v>199.61</v>
      </c>
      <c r="T269" s="45">
        <v>50.66</v>
      </c>
      <c r="U269" s="45">
        <v>39.99</v>
      </c>
      <c r="V269" s="45">
        <v>94.33</v>
      </c>
      <c r="W269" s="45">
        <v>167.23</v>
      </c>
      <c r="X269" s="45">
        <v>0</v>
      </c>
      <c r="Y269" s="45">
        <v>68.650000000000006</v>
      </c>
      <c r="Z269" s="63">
        <v>0</v>
      </c>
      <c r="AA269" s="52"/>
    </row>
    <row r="270" spans="1:27" ht="16.5" x14ac:dyDescent="0.25">
      <c r="A270" s="51"/>
      <c r="B270" s="75">
        <v>24</v>
      </c>
      <c r="C270" s="71">
        <v>0</v>
      </c>
      <c r="D270" s="45">
        <v>0</v>
      </c>
      <c r="E270" s="45">
        <v>0</v>
      </c>
      <c r="F270" s="45">
        <v>0</v>
      </c>
      <c r="G270" s="45">
        <v>53.1</v>
      </c>
      <c r="H270" s="45">
        <v>63.44</v>
      </c>
      <c r="I270" s="45">
        <v>23.99</v>
      </c>
      <c r="J270" s="45">
        <v>148.37</v>
      </c>
      <c r="K270" s="45">
        <v>0</v>
      </c>
      <c r="L270" s="45">
        <v>8.7899999999999991</v>
      </c>
      <c r="M270" s="45">
        <v>0</v>
      </c>
      <c r="N270" s="45">
        <v>0</v>
      </c>
      <c r="O270" s="45">
        <v>0</v>
      </c>
      <c r="P270" s="45">
        <v>0</v>
      </c>
      <c r="Q270" s="45">
        <v>4.83</v>
      </c>
      <c r="R270" s="45">
        <v>0</v>
      </c>
      <c r="S270" s="45">
        <v>0</v>
      </c>
      <c r="T270" s="45">
        <v>0</v>
      </c>
      <c r="U270" s="45">
        <v>0</v>
      </c>
      <c r="V270" s="45">
        <v>0</v>
      </c>
      <c r="W270" s="45">
        <v>0</v>
      </c>
      <c r="X270" s="45">
        <v>0</v>
      </c>
      <c r="Y270" s="45">
        <v>0</v>
      </c>
      <c r="Z270" s="63">
        <v>0</v>
      </c>
      <c r="AA270" s="52"/>
    </row>
    <row r="271" spans="1:27" ht="16.5" x14ac:dyDescent="0.25">
      <c r="A271" s="51"/>
      <c r="B271" s="75">
        <v>25</v>
      </c>
      <c r="C271" s="71">
        <v>0</v>
      </c>
      <c r="D271" s="45">
        <v>0</v>
      </c>
      <c r="E271" s="45">
        <v>0</v>
      </c>
      <c r="F271" s="45">
        <v>19.010000000000002</v>
      </c>
      <c r="G271" s="45">
        <v>0</v>
      </c>
      <c r="H271" s="45">
        <v>33.44</v>
      </c>
      <c r="I271" s="45">
        <v>111.32</v>
      </c>
      <c r="J271" s="45">
        <v>170.49</v>
      </c>
      <c r="K271" s="45">
        <v>192.77</v>
      </c>
      <c r="L271" s="45">
        <v>58.91</v>
      </c>
      <c r="M271" s="45">
        <v>57.56</v>
      </c>
      <c r="N271" s="45">
        <v>12.66</v>
      </c>
      <c r="O271" s="45">
        <v>0</v>
      </c>
      <c r="P271" s="45">
        <v>81.69</v>
      </c>
      <c r="Q271" s="45">
        <v>104.15</v>
      </c>
      <c r="R271" s="45">
        <v>123.85</v>
      </c>
      <c r="S271" s="45">
        <v>86.67</v>
      </c>
      <c r="T271" s="45">
        <v>129.30000000000001</v>
      </c>
      <c r="U271" s="45">
        <v>34.19</v>
      </c>
      <c r="V271" s="45">
        <v>36.15</v>
      </c>
      <c r="W271" s="45">
        <v>0</v>
      </c>
      <c r="X271" s="45">
        <v>0</v>
      </c>
      <c r="Y271" s="45">
        <v>0</v>
      </c>
      <c r="Z271" s="63">
        <v>1.58</v>
      </c>
      <c r="AA271" s="52"/>
    </row>
    <row r="272" spans="1:27" ht="16.5" x14ac:dyDescent="0.25">
      <c r="A272" s="51"/>
      <c r="B272" s="75">
        <v>26</v>
      </c>
      <c r="C272" s="71">
        <v>0</v>
      </c>
      <c r="D272" s="45">
        <v>0</v>
      </c>
      <c r="E272" s="45">
        <v>30.36</v>
      </c>
      <c r="F272" s="45">
        <v>58.23</v>
      </c>
      <c r="G272" s="45">
        <v>60.32</v>
      </c>
      <c r="H272" s="45">
        <v>33.78</v>
      </c>
      <c r="I272" s="45">
        <v>60.17</v>
      </c>
      <c r="J272" s="45">
        <v>241.52</v>
      </c>
      <c r="K272" s="45">
        <v>17.34</v>
      </c>
      <c r="L272" s="45">
        <v>260.88</v>
      </c>
      <c r="M272" s="45">
        <v>61.72</v>
      </c>
      <c r="N272" s="45">
        <v>87.59</v>
      </c>
      <c r="O272" s="45">
        <v>83.5</v>
      </c>
      <c r="P272" s="45">
        <v>44.41</v>
      </c>
      <c r="Q272" s="45">
        <v>107.61</v>
      </c>
      <c r="R272" s="45">
        <v>95.66</v>
      </c>
      <c r="S272" s="45">
        <v>242.66</v>
      </c>
      <c r="T272" s="45">
        <v>252.07</v>
      </c>
      <c r="U272" s="45">
        <v>369.1</v>
      </c>
      <c r="V272" s="45">
        <v>337.11</v>
      </c>
      <c r="W272" s="45">
        <v>298.17</v>
      </c>
      <c r="X272" s="45">
        <v>201.88</v>
      </c>
      <c r="Y272" s="45">
        <v>40.200000000000003</v>
      </c>
      <c r="Z272" s="63">
        <v>0</v>
      </c>
      <c r="AA272" s="52"/>
    </row>
    <row r="273" spans="1:27" ht="16.5" x14ac:dyDescent="0.25">
      <c r="A273" s="51"/>
      <c r="B273" s="75">
        <v>27</v>
      </c>
      <c r="C273" s="71">
        <v>0</v>
      </c>
      <c r="D273" s="45">
        <v>0</v>
      </c>
      <c r="E273" s="45">
        <v>0</v>
      </c>
      <c r="F273" s="45">
        <v>1.05</v>
      </c>
      <c r="G273" s="45">
        <v>129.83000000000001</v>
      </c>
      <c r="H273" s="45">
        <v>199.49</v>
      </c>
      <c r="I273" s="45">
        <v>250.32</v>
      </c>
      <c r="J273" s="45">
        <v>343.06</v>
      </c>
      <c r="K273" s="45">
        <v>279.52</v>
      </c>
      <c r="L273" s="45">
        <v>514.9</v>
      </c>
      <c r="M273" s="45">
        <v>757.8</v>
      </c>
      <c r="N273" s="45">
        <v>2849.46</v>
      </c>
      <c r="O273" s="45">
        <v>2959.21</v>
      </c>
      <c r="P273" s="45">
        <v>2970.02</v>
      </c>
      <c r="Q273" s="45">
        <v>2978.53</v>
      </c>
      <c r="R273" s="45">
        <v>2924.49</v>
      </c>
      <c r="S273" s="45">
        <v>2929.86</v>
      </c>
      <c r="T273" s="45">
        <v>584.48</v>
      </c>
      <c r="U273" s="45">
        <v>310.67</v>
      </c>
      <c r="V273" s="45">
        <v>221.24</v>
      </c>
      <c r="W273" s="45">
        <v>73.849999999999994</v>
      </c>
      <c r="X273" s="45">
        <v>106.79</v>
      </c>
      <c r="Y273" s="45">
        <v>77.209999999999994</v>
      </c>
      <c r="Z273" s="63">
        <v>0</v>
      </c>
      <c r="AA273" s="52"/>
    </row>
    <row r="274" spans="1:27" ht="16.5" x14ac:dyDescent="0.25">
      <c r="A274" s="51"/>
      <c r="B274" s="75">
        <v>28</v>
      </c>
      <c r="C274" s="71">
        <v>0</v>
      </c>
      <c r="D274" s="45">
        <v>0</v>
      </c>
      <c r="E274" s="45">
        <v>0</v>
      </c>
      <c r="F274" s="45">
        <v>0</v>
      </c>
      <c r="G274" s="45">
        <v>30.62</v>
      </c>
      <c r="H274" s="45">
        <v>234.6</v>
      </c>
      <c r="I274" s="45">
        <v>274.64999999999998</v>
      </c>
      <c r="J274" s="45">
        <v>3508.48</v>
      </c>
      <c r="K274" s="45">
        <v>3420.36</v>
      </c>
      <c r="L274" s="45">
        <v>3094.2</v>
      </c>
      <c r="M274" s="45">
        <v>3039.77</v>
      </c>
      <c r="N274" s="45">
        <v>1282.01</v>
      </c>
      <c r="O274" s="45">
        <v>3033.15</v>
      </c>
      <c r="P274" s="45">
        <v>317.93</v>
      </c>
      <c r="Q274" s="45">
        <v>510.44</v>
      </c>
      <c r="R274" s="45">
        <v>2836.53</v>
      </c>
      <c r="S274" s="45">
        <v>236.18</v>
      </c>
      <c r="T274" s="45">
        <v>103.36</v>
      </c>
      <c r="U274" s="45">
        <v>236.32</v>
      </c>
      <c r="V274" s="45">
        <v>286.05</v>
      </c>
      <c r="W274" s="45">
        <v>188.58</v>
      </c>
      <c r="X274" s="45">
        <v>87.27</v>
      </c>
      <c r="Y274" s="45">
        <v>0</v>
      </c>
      <c r="Z274" s="63">
        <v>0</v>
      </c>
      <c r="AA274" s="52"/>
    </row>
    <row r="275" spans="1:27" ht="16.5" x14ac:dyDescent="0.25">
      <c r="A275" s="51"/>
      <c r="B275" s="75">
        <v>29</v>
      </c>
      <c r="C275" s="71">
        <v>0</v>
      </c>
      <c r="D275" s="45">
        <v>0</v>
      </c>
      <c r="E275" s="45">
        <v>0</v>
      </c>
      <c r="F275" s="45">
        <v>0</v>
      </c>
      <c r="G275" s="45">
        <v>0</v>
      </c>
      <c r="H275" s="45">
        <v>162.04</v>
      </c>
      <c r="I275" s="45">
        <v>248.69</v>
      </c>
      <c r="J275" s="45">
        <v>1455.36</v>
      </c>
      <c r="K275" s="45">
        <v>1187.6199999999999</v>
      </c>
      <c r="L275" s="45">
        <v>4.29</v>
      </c>
      <c r="M275" s="45">
        <v>0.11</v>
      </c>
      <c r="N275" s="45">
        <v>13.64</v>
      </c>
      <c r="O275" s="45">
        <v>0</v>
      </c>
      <c r="P275" s="45">
        <v>0</v>
      </c>
      <c r="Q275" s="45">
        <v>0</v>
      </c>
      <c r="R275" s="45">
        <v>15.35</v>
      </c>
      <c r="S275" s="45">
        <v>0</v>
      </c>
      <c r="T275" s="45">
        <v>0</v>
      </c>
      <c r="U275" s="45">
        <v>0</v>
      </c>
      <c r="V275" s="45">
        <v>0</v>
      </c>
      <c r="W275" s="45">
        <v>0</v>
      </c>
      <c r="X275" s="45">
        <v>0</v>
      </c>
      <c r="Y275" s="45">
        <v>0</v>
      </c>
      <c r="Z275" s="63">
        <v>0</v>
      </c>
      <c r="AA275" s="52"/>
    </row>
    <row r="276" spans="1:27" ht="16.5" x14ac:dyDescent="0.25">
      <c r="A276" s="51"/>
      <c r="B276" s="75">
        <v>30</v>
      </c>
      <c r="C276" s="71">
        <v>0</v>
      </c>
      <c r="D276" s="45">
        <v>0</v>
      </c>
      <c r="E276" s="45">
        <v>0</v>
      </c>
      <c r="F276" s="45">
        <v>0</v>
      </c>
      <c r="G276" s="45">
        <v>0</v>
      </c>
      <c r="H276" s="45">
        <v>90.55</v>
      </c>
      <c r="I276" s="45">
        <v>71.5</v>
      </c>
      <c r="J276" s="45">
        <v>0</v>
      </c>
      <c r="K276" s="45">
        <v>0</v>
      </c>
      <c r="L276" s="45">
        <v>0</v>
      </c>
      <c r="M276" s="45">
        <v>0</v>
      </c>
      <c r="N276" s="45">
        <v>0</v>
      </c>
      <c r="O276" s="45">
        <v>0</v>
      </c>
      <c r="P276" s="45">
        <v>0</v>
      </c>
      <c r="Q276" s="45">
        <v>0</v>
      </c>
      <c r="R276" s="45">
        <v>0</v>
      </c>
      <c r="S276" s="45">
        <v>0</v>
      </c>
      <c r="T276" s="45">
        <v>0</v>
      </c>
      <c r="U276" s="45">
        <v>0</v>
      </c>
      <c r="V276" s="45">
        <v>0</v>
      </c>
      <c r="W276" s="45">
        <v>0</v>
      </c>
      <c r="X276" s="45">
        <v>0</v>
      </c>
      <c r="Y276" s="45">
        <v>0</v>
      </c>
      <c r="Z276" s="63">
        <v>0</v>
      </c>
      <c r="AA276" s="52"/>
    </row>
    <row r="277" spans="1:27" ht="17.25" thickBot="1" x14ac:dyDescent="0.3">
      <c r="A277" s="51"/>
      <c r="B277" s="76">
        <v>31</v>
      </c>
      <c r="C277" s="72">
        <v>0</v>
      </c>
      <c r="D277" s="64">
        <v>0</v>
      </c>
      <c r="E277" s="64">
        <v>0</v>
      </c>
      <c r="F277" s="64">
        <v>0</v>
      </c>
      <c r="G277" s="64">
        <v>0</v>
      </c>
      <c r="H277" s="64">
        <v>87.12</v>
      </c>
      <c r="I277" s="64">
        <v>0</v>
      </c>
      <c r="J277" s="64">
        <v>53.01</v>
      </c>
      <c r="K277" s="64">
        <v>62.14</v>
      </c>
      <c r="L277" s="64">
        <v>84.26</v>
      </c>
      <c r="M277" s="64">
        <v>85.92</v>
      </c>
      <c r="N277" s="64">
        <v>64.930000000000007</v>
      </c>
      <c r="O277" s="64">
        <v>55.21</v>
      </c>
      <c r="P277" s="64">
        <v>0</v>
      </c>
      <c r="Q277" s="64">
        <v>0</v>
      </c>
      <c r="R277" s="64">
        <v>246.39</v>
      </c>
      <c r="S277" s="64">
        <v>31.16</v>
      </c>
      <c r="T277" s="64">
        <v>16.7</v>
      </c>
      <c r="U277" s="64">
        <v>54.52</v>
      </c>
      <c r="V277" s="64">
        <v>35.979999999999997</v>
      </c>
      <c r="W277" s="64">
        <v>64.27</v>
      </c>
      <c r="X277" s="64">
        <v>24.87</v>
      </c>
      <c r="Y277" s="64">
        <v>27.57</v>
      </c>
      <c r="Z277" s="65">
        <v>0</v>
      </c>
      <c r="AA277" s="52"/>
    </row>
    <row r="278" spans="1:27" ht="16.5" thickBot="1" x14ac:dyDescent="0.3">
      <c r="A278" s="51"/>
      <c r="AA278" s="52"/>
    </row>
    <row r="279" spans="1:27" x14ac:dyDescent="0.25">
      <c r="A279" s="51"/>
      <c r="B279" s="262" t="s">
        <v>120</v>
      </c>
      <c r="C279" s="260" t="s">
        <v>153</v>
      </c>
      <c r="D279" s="260"/>
      <c r="E279" s="260"/>
      <c r="F279" s="260"/>
      <c r="G279" s="260"/>
      <c r="H279" s="260"/>
      <c r="I279" s="260"/>
      <c r="J279" s="260"/>
      <c r="K279" s="260"/>
      <c r="L279" s="260"/>
      <c r="M279" s="260"/>
      <c r="N279" s="260"/>
      <c r="O279" s="260"/>
      <c r="P279" s="260"/>
      <c r="Q279" s="260"/>
      <c r="R279" s="260"/>
      <c r="S279" s="260"/>
      <c r="T279" s="260"/>
      <c r="U279" s="260"/>
      <c r="V279" s="260"/>
      <c r="W279" s="260"/>
      <c r="X279" s="260"/>
      <c r="Y279" s="260"/>
      <c r="Z279" s="261"/>
      <c r="AA279" s="52"/>
    </row>
    <row r="280" spans="1:27" ht="32.25" thickBot="1" x14ac:dyDescent="0.3">
      <c r="A280" s="51"/>
      <c r="B280" s="263"/>
      <c r="C280" s="73" t="s">
        <v>121</v>
      </c>
      <c r="D280" s="68" t="s">
        <v>122</v>
      </c>
      <c r="E280" s="68" t="s">
        <v>123</v>
      </c>
      <c r="F280" s="68" t="s">
        <v>124</v>
      </c>
      <c r="G280" s="68" t="s">
        <v>125</v>
      </c>
      <c r="H280" s="68" t="s">
        <v>126</v>
      </c>
      <c r="I280" s="68" t="s">
        <v>127</v>
      </c>
      <c r="J280" s="68" t="s">
        <v>128</v>
      </c>
      <c r="K280" s="68" t="s">
        <v>129</v>
      </c>
      <c r="L280" s="68" t="s">
        <v>130</v>
      </c>
      <c r="M280" s="68" t="s">
        <v>131</v>
      </c>
      <c r="N280" s="68" t="s">
        <v>132</v>
      </c>
      <c r="O280" s="68" t="s">
        <v>133</v>
      </c>
      <c r="P280" s="68" t="s">
        <v>134</v>
      </c>
      <c r="Q280" s="68" t="s">
        <v>135</v>
      </c>
      <c r="R280" s="68" t="s">
        <v>136</v>
      </c>
      <c r="S280" s="68" t="s">
        <v>137</v>
      </c>
      <c r="T280" s="68" t="s">
        <v>138</v>
      </c>
      <c r="U280" s="68" t="s">
        <v>139</v>
      </c>
      <c r="V280" s="68" t="s">
        <v>140</v>
      </c>
      <c r="W280" s="68" t="s">
        <v>141</v>
      </c>
      <c r="X280" s="68" t="s">
        <v>142</v>
      </c>
      <c r="Y280" s="68" t="s">
        <v>143</v>
      </c>
      <c r="Z280" s="69" t="s">
        <v>144</v>
      </c>
      <c r="AA280" s="52"/>
    </row>
    <row r="281" spans="1:27" ht="16.5" x14ac:dyDescent="0.25">
      <c r="A281" s="51"/>
      <c r="B281" s="74">
        <v>1</v>
      </c>
      <c r="C281" s="79">
        <v>1154.67</v>
      </c>
      <c r="D281" s="77">
        <v>685.12</v>
      </c>
      <c r="E281" s="77">
        <v>196.04</v>
      </c>
      <c r="F281" s="77">
        <v>174.9</v>
      </c>
      <c r="G281" s="77">
        <v>646.71</v>
      </c>
      <c r="H281" s="77">
        <v>27.86</v>
      </c>
      <c r="I281" s="77">
        <v>0</v>
      </c>
      <c r="J281" s="77">
        <v>0</v>
      </c>
      <c r="K281" s="77">
        <v>0</v>
      </c>
      <c r="L281" s="77">
        <v>208.28</v>
      </c>
      <c r="M281" s="77">
        <v>228.26</v>
      </c>
      <c r="N281" s="77">
        <v>162.77000000000001</v>
      </c>
      <c r="O281" s="77">
        <v>101.47</v>
      </c>
      <c r="P281" s="77">
        <v>46.37</v>
      </c>
      <c r="Q281" s="77">
        <v>0</v>
      </c>
      <c r="R281" s="77">
        <v>0</v>
      </c>
      <c r="S281" s="77">
        <v>0</v>
      </c>
      <c r="T281" s="77">
        <v>0</v>
      </c>
      <c r="U281" s="77">
        <v>238.18</v>
      </c>
      <c r="V281" s="77">
        <v>0</v>
      </c>
      <c r="W281" s="77">
        <v>0</v>
      </c>
      <c r="X281" s="77">
        <v>11.26</v>
      </c>
      <c r="Y281" s="77">
        <v>256.3</v>
      </c>
      <c r="Z281" s="78">
        <v>466.24</v>
      </c>
      <c r="AA281" s="52"/>
    </row>
    <row r="282" spans="1:27" ht="16.5" x14ac:dyDescent="0.25">
      <c r="A282" s="51"/>
      <c r="B282" s="75">
        <v>2</v>
      </c>
      <c r="C282" s="71">
        <v>69.42</v>
      </c>
      <c r="D282" s="45">
        <v>379.29</v>
      </c>
      <c r="E282" s="45">
        <v>1005.74</v>
      </c>
      <c r="F282" s="45">
        <v>847.15</v>
      </c>
      <c r="G282" s="45">
        <v>0</v>
      </c>
      <c r="H282" s="45">
        <v>0</v>
      </c>
      <c r="I282" s="45">
        <v>122.44</v>
      </c>
      <c r="J282" s="45">
        <v>0</v>
      </c>
      <c r="K282" s="45">
        <v>0</v>
      </c>
      <c r="L282" s="45">
        <v>0</v>
      </c>
      <c r="M282" s="45">
        <v>0</v>
      </c>
      <c r="N282" s="45">
        <v>0</v>
      </c>
      <c r="O282" s="45">
        <v>0</v>
      </c>
      <c r="P282" s="45">
        <v>0</v>
      </c>
      <c r="Q282" s="45">
        <v>0</v>
      </c>
      <c r="R282" s="45">
        <v>0</v>
      </c>
      <c r="S282" s="45">
        <v>0</v>
      </c>
      <c r="T282" s="45">
        <v>0</v>
      </c>
      <c r="U282" s="45">
        <v>0</v>
      </c>
      <c r="V282" s="45">
        <v>0</v>
      </c>
      <c r="W282" s="45">
        <v>109.6</v>
      </c>
      <c r="X282" s="45">
        <v>195.78</v>
      </c>
      <c r="Y282" s="45">
        <v>323.48</v>
      </c>
      <c r="Z282" s="63">
        <v>1273.29</v>
      </c>
      <c r="AA282" s="52"/>
    </row>
    <row r="283" spans="1:27" ht="16.5" x14ac:dyDescent="0.25">
      <c r="A283" s="51"/>
      <c r="B283" s="75">
        <v>3</v>
      </c>
      <c r="C283" s="71">
        <v>1100.78</v>
      </c>
      <c r="D283" s="45">
        <v>640.37</v>
      </c>
      <c r="E283" s="45">
        <v>590.04999999999995</v>
      </c>
      <c r="F283" s="45">
        <v>330.79</v>
      </c>
      <c r="G283" s="45">
        <v>0</v>
      </c>
      <c r="H283" s="45">
        <v>0</v>
      </c>
      <c r="I283" s="45">
        <v>0</v>
      </c>
      <c r="J283" s="45">
        <v>0</v>
      </c>
      <c r="K283" s="45">
        <v>0</v>
      </c>
      <c r="L283" s="45">
        <v>0</v>
      </c>
      <c r="M283" s="45">
        <v>0</v>
      </c>
      <c r="N283" s="45">
        <v>0</v>
      </c>
      <c r="O283" s="45">
        <v>0</v>
      </c>
      <c r="P283" s="45">
        <v>0</v>
      </c>
      <c r="Q283" s="45">
        <v>0</v>
      </c>
      <c r="R283" s="45">
        <v>0</v>
      </c>
      <c r="S283" s="45">
        <v>0</v>
      </c>
      <c r="T283" s="45">
        <v>0</v>
      </c>
      <c r="U283" s="45">
        <v>0</v>
      </c>
      <c r="V283" s="45">
        <v>35.64</v>
      </c>
      <c r="W283" s="45">
        <v>110.55</v>
      </c>
      <c r="X283" s="45">
        <v>523.41999999999996</v>
      </c>
      <c r="Y283" s="45">
        <v>353.51</v>
      </c>
      <c r="Z283" s="63">
        <v>1486.76</v>
      </c>
      <c r="AA283" s="52"/>
    </row>
    <row r="284" spans="1:27" ht="16.5" x14ac:dyDescent="0.25">
      <c r="A284" s="51"/>
      <c r="B284" s="75">
        <v>4</v>
      </c>
      <c r="C284" s="71">
        <v>0</v>
      </c>
      <c r="D284" s="45">
        <v>0</v>
      </c>
      <c r="E284" s="45">
        <v>321.49</v>
      </c>
      <c r="F284" s="45">
        <v>0</v>
      </c>
      <c r="G284" s="45">
        <v>0</v>
      </c>
      <c r="H284" s="45">
        <v>0</v>
      </c>
      <c r="I284" s="45">
        <v>0</v>
      </c>
      <c r="J284" s="45">
        <v>0</v>
      </c>
      <c r="K284" s="45">
        <v>0</v>
      </c>
      <c r="L284" s="45">
        <v>0</v>
      </c>
      <c r="M284" s="45">
        <v>0</v>
      </c>
      <c r="N284" s="45">
        <v>0</v>
      </c>
      <c r="O284" s="45">
        <v>0</v>
      </c>
      <c r="P284" s="45">
        <v>0</v>
      </c>
      <c r="Q284" s="45">
        <v>0</v>
      </c>
      <c r="R284" s="45">
        <v>0</v>
      </c>
      <c r="S284" s="45">
        <v>0</v>
      </c>
      <c r="T284" s="45">
        <v>0</v>
      </c>
      <c r="U284" s="45">
        <v>0</v>
      </c>
      <c r="V284" s="45">
        <v>0</v>
      </c>
      <c r="W284" s="45">
        <v>0</v>
      </c>
      <c r="X284" s="45">
        <v>235.68</v>
      </c>
      <c r="Y284" s="45">
        <v>123.34</v>
      </c>
      <c r="Z284" s="63">
        <v>188.29</v>
      </c>
      <c r="AA284" s="52"/>
    </row>
    <row r="285" spans="1:27" ht="16.5" x14ac:dyDescent="0.25">
      <c r="A285" s="51"/>
      <c r="B285" s="75">
        <v>5</v>
      </c>
      <c r="C285" s="71">
        <v>123.34</v>
      </c>
      <c r="D285" s="45">
        <v>386.57</v>
      </c>
      <c r="E285" s="45">
        <v>691.32</v>
      </c>
      <c r="F285" s="45">
        <v>9.34</v>
      </c>
      <c r="G285" s="45">
        <v>2.36</v>
      </c>
      <c r="H285" s="45">
        <v>0</v>
      </c>
      <c r="I285" s="45">
        <v>0</v>
      </c>
      <c r="J285" s="45">
        <v>0</v>
      </c>
      <c r="K285" s="45">
        <v>0</v>
      </c>
      <c r="L285" s="45">
        <v>0</v>
      </c>
      <c r="M285" s="45">
        <v>0</v>
      </c>
      <c r="N285" s="45">
        <v>0</v>
      </c>
      <c r="O285" s="45">
        <v>0</v>
      </c>
      <c r="P285" s="45">
        <v>0</v>
      </c>
      <c r="Q285" s="45">
        <v>0</v>
      </c>
      <c r="R285" s="45">
        <v>0</v>
      </c>
      <c r="S285" s="45">
        <v>0</v>
      </c>
      <c r="T285" s="45">
        <v>0</v>
      </c>
      <c r="U285" s="45">
        <v>23.91</v>
      </c>
      <c r="V285" s="45">
        <v>0</v>
      </c>
      <c r="W285" s="45">
        <v>0.03</v>
      </c>
      <c r="X285" s="45">
        <v>26.03</v>
      </c>
      <c r="Y285" s="45">
        <v>508.62</v>
      </c>
      <c r="Z285" s="63">
        <v>397.07</v>
      </c>
      <c r="AA285" s="52"/>
    </row>
    <row r="286" spans="1:27" ht="16.5" x14ac:dyDescent="0.25">
      <c r="A286" s="51"/>
      <c r="B286" s="75">
        <v>6</v>
      </c>
      <c r="C286" s="71">
        <v>31.43</v>
      </c>
      <c r="D286" s="45">
        <v>47.1</v>
      </c>
      <c r="E286" s="45">
        <v>114.58</v>
      </c>
      <c r="F286" s="45">
        <v>57.47</v>
      </c>
      <c r="G286" s="45">
        <v>0</v>
      </c>
      <c r="H286" s="45">
        <v>0</v>
      </c>
      <c r="I286" s="45">
        <v>0</v>
      </c>
      <c r="J286" s="45">
        <v>0</v>
      </c>
      <c r="K286" s="45">
        <v>0</v>
      </c>
      <c r="L286" s="45">
        <v>0</v>
      </c>
      <c r="M286" s="45">
        <v>0</v>
      </c>
      <c r="N286" s="45">
        <v>0</v>
      </c>
      <c r="O286" s="45">
        <v>0</v>
      </c>
      <c r="P286" s="45">
        <v>0</v>
      </c>
      <c r="Q286" s="45">
        <v>0</v>
      </c>
      <c r="R286" s="45">
        <v>0</v>
      </c>
      <c r="S286" s="45">
        <v>0</v>
      </c>
      <c r="T286" s="45">
        <v>0</v>
      </c>
      <c r="U286" s="45">
        <v>0</v>
      </c>
      <c r="V286" s="45">
        <v>0</v>
      </c>
      <c r="W286" s="45">
        <v>0</v>
      </c>
      <c r="X286" s="45">
        <v>55.5</v>
      </c>
      <c r="Y286" s="45">
        <v>333.37</v>
      </c>
      <c r="Z286" s="63">
        <v>306.16000000000003</v>
      </c>
      <c r="AA286" s="52"/>
    </row>
    <row r="287" spans="1:27" ht="16.5" x14ac:dyDescent="0.25">
      <c r="A287" s="51"/>
      <c r="B287" s="75">
        <v>7</v>
      </c>
      <c r="C287" s="71">
        <v>289.91000000000003</v>
      </c>
      <c r="D287" s="45">
        <v>833.21</v>
      </c>
      <c r="E287" s="45">
        <v>791.97</v>
      </c>
      <c r="F287" s="45">
        <v>686.33</v>
      </c>
      <c r="G287" s="45">
        <v>704.35</v>
      </c>
      <c r="H287" s="45">
        <v>0</v>
      </c>
      <c r="I287" s="45">
        <v>0</v>
      </c>
      <c r="J287" s="45">
        <v>0</v>
      </c>
      <c r="K287" s="45">
        <v>0</v>
      </c>
      <c r="L287" s="45">
        <v>0</v>
      </c>
      <c r="M287" s="45">
        <v>0</v>
      </c>
      <c r="N287" s="45">
        <v>0</v>
      </c>
      <c r="O287" s="45">
        <v>0</v>
      </c>
      <c r="P287" s="45">
        <v>0</v>
      </c>
      <c r="Q287" s="45">
        <v>0</v>
      </c>
      <c r="R287" s="45">
        <v>156.78</v>
      </c>
      <c r="S287" s="45">
        <v>240.66</v>
      </c>
      <c r="T287" s="45">
        <v>153.47</v>
      </c>
      <c r="U287" s="45">
        <v>148.5</v>
      </c>
      <c r="V287" s="45">
        <v>510.74</v>
      </c>
      <c r="W287" s="45">
        <v>277.57</v>
      </c>
      <c r="X287" s="45">
        <v>462.97</v>
      </c>
      <c r="Y287" s="45">
        <v>333.22</v>
      </c>
      <c r="Z287" s="63">
        <v>1340.14</v>
      </c>
      <c r="AA287" s="52"/>
    </row>
    <row r="288" spans="1:27" ht="16.5" x14ac:dyDescent="0.25">
      <c r="A288" s="51"/>
      <c r="B288" s="75">
        <v>8</v>
      </c>
      <c r="C288" s="71">
        <v>1047.4000000000001</v>
      </c>
      <c r="D288" s="45">
        <v>90.68</v>
      </c>
      <c r="E288" s="45">
        <v>24.3</v>
      </c>
      <c r="F288" s="45">
        <v>0</v>
      </c>
      <c r="G288" s="45">
        <v>0</v>
      </c>
      <c r="H288" s="45">
        <v>0</v>
      </c>
      <c r="I288" s="45">
        <v>0</v>
      </c>
      <c r="J288" s="45">
        <v>0</v>
      </c>
      <c r="K288" s="45">
        <v>0</v>
      </c>
      <c r="L288" s="45">
        <v>0</v>
      </c>
      <c r="M288" s="45">
        <v>0</v>
      </c>
      <c r="N288" s="45">
        <v>16.510000000000002</v>
      </c>
      <c r="O288" s="45">
        <v>3.97</v>
      </c>
      <c r="P288" s="45">
        <v>0</v>
      </c>
      <c r="Q288" s="45">
        <v>0</v>
      </c>
      <c r="R288" s="45">
        <v>0</v>
      </c>
      <c r="S288" s="45">
        <v>0</v>
      </c>
      <c r="T288" s="45">
        <v>0</v>
      </c>
      <c r="U288" s="45">
        <v>0</v>
      </c>
      <c r="V288" s="45">
        <v>163.80000000000001</v>
      </c>
      <c r="W288" s="45">
        <v>226.64</v>
      </c>
      <c r="X288" s="45">
        <v>299.97000000000003</v>
      </c>
      <c r="Y288" s="45">
        <v>350.81</v>
      </c>
      <c r="Z288" s="63">
        <v>213.45</v>
      </c>
      <c r="AA288" s="52"/>
    </row>
    <row r="289" spans="1:27" ht="16.5" x14ac:dyDescent="0.25">
      <c r="A289" s="51"/>
      <c r="B289" s="75">
        <v>9</v>
      </c>
      <c r="C289" s="71">
        <v>107.29</v>
      </c>
      <c r="D289" s="45">
        <v>0.02</v>
      </c>
      <c r="E289" s="45">
        <v>23.7</v>
      </c>
      <c r="F289" s="45">
        <v>0</v>
      </c>
      <c r="G289" s="45">
        <v>0</v>
      </c>
      <c r="H289" s="45">
        <v>0</v>
      </c>
      <c r="I289" s="45">
        <v>0</v>
      </c>
      <c r="J289" s="45">
        <v>0</v>
      </c>
      <c r="K289" s="45">
        <v>11.66</v>
      </c>
      <c r="L289" s="45">
        <v>12.05</v>
      </c>
      <c r="M289" s="45">
        <v>13.92</v>
      </c>
      <c r="N289" s="45">
        <v>26.28</v>
      </c>
      <c r="O289" s="45">
        <v>25.16</v>
      </c>
      <c r="P289" s="45">
        <v>15.46</v>
      </c>
      <c r="Q289" s="45">
        <v>18.96</v>
      </c>
      <c r="R289" s="45">
        <v>0</v>
      </c>
      <c r="S289" s="45">
        <v>1.56</v>
      </c>
      <c r="T289" s="45">
        <v>11.96</v>
      </c>
      <c r="U289" s="45">
        <v>5.01</v>
      </c>
      <c r="V289" s="45">
        <v>7.96</v>
      </c>
      <c r="W289" s="45">
        <v>0</v>
      </c>
      <c r="X289" s="45">
        <v>0</v>
      </c>
      <c r="Y289" s="45">
        <v>0</v>
      </c>
      <c r="Z289" s="63">
        <v>974.95</v>
      </c>
      <c r="AA289" s="52"/>
    </row>
    <row r="290" spans="1:27" ht="16.5" x14ac:dyDescent="0.25">
      <c r="A290" s="51"/>
      <c r="B290" s="75">
        <v>10</v>
      </c>
      <c r="C290" s="71">
        <v>333.15</v>
      </c>
      <c r="D290" s="45">
        <v>401.05</v>
      </c>
      <c r="E290" s="45">
        <v>0.62</v>
      </c>
      <c r="F290" s="45">
        <v>0</v>
      </c>
      <c r="G290" s="45">
        <v>0</v>
      </c>
      <c r="H290" s="45">
        <v>0</v>
      </c>
      <c r="I290" s="45">
        <v>0</v>
      </c>
      <c r="J290" s="45">
        <v>0</v>
      </c>
      <c r="K290" s="45">
        <v>0</v>
      </c>
      <c r="L290" s="45">
        <v>0</v>
      </c>
      <c r="M290" s="45">
        <v>0</v>
      </c>
      <c r="N290" s="45">
        <v>0</v>
      </c>
      <c r="O290" s="45">
        <v>0</v>
      </c>
      <c r="P290" s="45">
        <v>0</v>
      </c>
      <c r="Q290" s="45">
        <v>0</v>
      </c>
      <c r="R290" s="45">
        <v>0</v>
      </c>
      <c r="S290" s="45">
        <v>0</v>
      </c>
      <c r="T290" s="45">
        <v>0</v>
      </c>
      <c r="U290" s="45">
        <v>0</v>
      </c>
      <c r="V290" s="45">
        <v>0</v>
      </c>
      <c r="W290" s="45">
        <v>309.67</v>
      </c>
      <c r="X290" s="45">
        <v>0</v>
      </c>
      <c r="Y290" s="45">
        <v>0</v>
      </c>
      <c r="Z290" s="63">
        <v>0</v>
      </c>
      <c r="AA290" s="52"/>
    </row>
    <row r="291" spans="1:27" ht="16.5" x14ac:dyDescent="0.25">
      <c r="A291" s="51"/>
      <c r="B291" s="75">
        <v>11</v>
      </c>
      <c r="C291" s="71">
        <v>0</v>
      </c>
      <c r="D291" s="45">
        <v>0</v>
      </c>
      <c r="E291" s="45">
        <v>0</v>
      </c>
      <c r="F291" s="45">
        <v>0</v>
      </c>
      <c r="G291" s="45">
        <v>0</v>
      </c>
      <c r="H291" s="45">
        <v>0</v>
      </c>
      <c r="I291" s="45">
        <v>0</v>
      </c>
      <c r="J291" s="45">
        <v>0</v>
      </c>
      <c r="K291" s="45">
        <v>0</v>
      </c>
      <c r="L291" s="45">
        <v>0</v>
      </c>
      <c r="M291" s="45">
        <v>0</v>
      </c>
      <c r="N291" s="45">
        <v>0</v>
      </c>
      <c r="O291" s="45">
        <v>0</v>
      </c>
      <c r="P291" s="45">
        <v>0</v>
      </c>
      <c r="Q291" s="45">
        <v>0</v>
      </c>
      <c r="R291" s="45">
        <v>0</v>
      </c>
      <c r="S291" s="45">
        <v>0</v>
      </c>
      <c r="T291" s="45">
        <v>0</v>
      </c>
      <c r="U291" s="45">
        <v>0</v>
      </c>
      <c r="V291" s="45">
        <v>0</v>
      </c>
      <c r="W291" s="45">
        <v>113.11</v>
      </c>
      <c r="X291" s="45">
        <v>320.41000000000003</v>
      </c>
      <c r="Y291" s="45">
        <v>81.3</v>
      </c>
      <c r="Z291" s="63">
        <v>18.690000000000001</v>
      </c>
      <c r="AA291" s="52"/>
    </row>
    <row r="292" spans="1:27" ht="16.5" x14ac:dyDescent="0.25">
      <c r="A292" s="51"/>
      <c r="B292" s="75">
        <v>12</v>
      </c>
      <c r="C292" s="71">
        <v>91.73</v>
      </c>
      <c r="D292" s="45">
        <v>27.97</v>
      </c>
      <c r="E292" s="45">
        <v>0</v>
      </c>
      <c r="F292" s="45">
        <v>119.41</v>
      </c>
      <c r="G292" s="45">
        <v>48.01</v>
      </c>
      <c r="H292" s="45">
        <v>0</v>
      </c>
      <c r="I292" s="45">
        <v>92.74</v>
      </c>
      <c r="J292" s="45">
        <v>109.42</v>
      </c>
      <c r="K292" s="45">
        <v>0</v>
      </c>
      <c r="L292" s="45">
        <v>24.08</v>
      </c>
      <c r="M292" s="45">
        <v>118.42</v>
      </c>
      <c r="N292" s="45">
        <v>337.32</v>
      </c>
      <c r="O292" s="45">
        <v>25.29</v>
      </c>
      <c r="P292" s="45">
        <v>294.44</v>
      </c>
      <c r="Q292" s="45">
        <v>251.32</v>
      </c>
      <c r="R292" s="45">
        <v>0</v>
      </c>
      <c r="S292" s="45">
        <v>0</v>
      </c>
      <c r="T292" s="45">
        <v>65.13</v>
      </c>
      <c r="U292" s="45">
        <v>0</v>
      </c>
      <c r="V292" s="45">
        <v>0</v>
      </c>
      <c r="W292" s="45">
        <v>0</v>
      </c>
      <c r="X292" s="45">
        <v>0</v>
      </c>
      <c r="Y292" s="45">
        <v>290.7</v>
      </c>
      <c r="Z292" s="63">
        <v>274.31</v>
      </c>
      <c r="AA292" s="52"/>
    </row>
    <row r="293" spans="1:27" ht="16.5" x14ac:dyDescent="0.25">
      <c r="A293" s="51"/>
      <c r="B293" s="75">
        <v>13</v>
      </c>
      <c r="C293" s="71">
        <v>615.35</v>
      </c>
      <c r="D293" s="45">
        <v>533.29</v>
      </c>
      <c r="E293" s="45">
        <v>485.65</v>
      </c>
      <c r="F293" s="45">
        <v>498.92</v>
      </c>
      <c r="G293" s="45">
        <v>0</v>
      </c>
      <c r="H293" s="45">
        <v>0</v>
      </c>
      <c r="I293" s="45">
        <v>0</v>
      </c>
      <c r="J293" s="45">
        <v>0</v>
      </c>
      <c r="K293" s="45">
        <v>0</v>
      </c>
      <c r="L293" s="45">
        <v>0</v>
      </c>
      <c r="M293" s="45">
        <v>0</v>
      </c>
      <c r="N293" s="45">
        <v>12.71</v>
      </c>
      <c r="O293" s="45">
        <v>544.16</v>
      </c>
      <c r="P293" s="45">
        <v>602.57000000000005</v>
      </c>
      <c r="Q293" s="45">
        <v>731.43</v>
      </c>
      <c r="R293" s="45">
        <v>751.85</v>
      </c>
      <c r="S293" s="45">
        <v>843.4</v>
      </c>
      <c r="T293" s="45">
        <v>804.54</v>
      </c>
      <c r="U293" s="45">
        <v>719.43</v>
      </c>
      <c r="V293" s="45">
        <v>324.52</v>
      </c>
      <c r="W293" s="45">
        <v>76.55</v>
      </c>
      <c r="X293" s="45">
        <v>433.84</v>
      </c>
      <c r="Y293" s="45">
        <v>357.87</v>
      </c>
      <c r="Z293" s="63">
        <v>1226.97</v>
      </c>
      <c r="AA293" s="52"/>
    </row>
    <row r="294" spans="1:27" ht="16.5" x14ac:dyDescent="0.25">
      <c r="A294" s="51"/>
      <c r="B294" s="75">
        <v>14</v>
      </c>
      <c r="C294" s="71">
        <v>111.87</v>
      </c>
      <c r="D294" s="45">
        <v>87.24</v>
      </c>
      <c r="E294" s="45">
        <v>95.16</v>
      </c>
      <c r="F294" s="45">
        <v>33.46</v>
      </c>
      <c r="G294" s="45">
        <v>0</v>
      </c>
      <c r="H294" s="45">
        <v>0</v>
      </c>
      <c r="I294" s="45">
        <v>0</v>
      </c>
      <c r="J294" s="45">
        <v>0</v>
      </c>
      <c r="K294" s="45">
        <v>0</v>
      </c>
      <c r="L294" s="45">
        <v>0</v>
      </c>
      <c r="M294" s="45">
        <v>0</v>
      </c>
      <c r="N294" s="45">
        <v>0</v>
      </c>
      <c r="O294" s="45">
        <v>0</v>
      </c>
      <c r="P294" s="45">
        <v>0</v>
      </c>
      <c r="Q294" s="45">
        <v>10.29</v>
      </c>
      <c r="R294" s="45">
        <v>0</v>
      </c>
      <c r="S294" s="45">
        <v>0</v>
      </c>
      <c r="T294" s="45">
        <v>0</v>
      </c>
      <c r="U294" s="45">
        <v>0</v>
      </c>
      <c r="V294" s="45">
        <v>0</v>
      </c>
      <c r="W294" s="45">
        <v>0.22</v>
      </c>
      <c r="X294" s="45">
        <v>5.84</v>
      </c>
      <c r="Y294" s="45">
        <v>62.1</v>
      </c>
      <c r="Z294" s="63">
        <v>1055.83</v>
      </c>
      <c r="AA294" s="52"/>
    </row>
    <row r="295" spans="1:27" ht="16.5" x14ac:dyDescent="0.25">
      <c r="A295" s="51"/>
      <c r="B295" s="75">
        <v>15</v>
      </c>
      <c r="C295" s="71">
        <v>912.67</v>
      </c>
      <c r="D295" s="45">
        <v>675.24</v>
      </c>
      <c r="E295" s="45">
        <v>32.17</v>
      </c>
      <c r="F295" s="45">
        <v>38.94</v>
      </c>
      <c r="G295" s="45">
        <v>661.4</v>
      </c>
      <c r="H295" s="45">
        <v>265.76</v>
      </c>
      <c r="I295" s="45">
        <v>0</v>
      </c>
      <c r="J295" s="45">
        <v>0</v>
      </c>
      <c r="K295" s="45">
        <v>25.19</v>
      </c>
      <c r="L295" s="45">
        <v>0</v>
      </c>
      <c r="M295" s="45">
        <v>0</v>
      </c>
      <c r="N295" s="45">
        <v>0</v>
      </c>
      <c r="O295" s="45">
        <v>0</v>
      </c>
      <c r="P295" s="45">
        <v>0</v>
      </c>
      <c r="Q295" s="45">
        <v>0.03</v>
      </c>
      <c r="R295" s="45">
        <v>25.33</v>
      </c>
      <c r="S295" s="45">
        <v>0</v>
      </c>
      <c r="T295" s="45">
        <v>0</v>
      </c>
      <c r="U295" s="45">
        <v>0</v>
      </c>
      <c r="V295" s="45">
        <v>0</v>
      </c>
      <c r="W295" s="45">
        <v>0</v>
      </c>
      <c r="X295" s="45">
        <v>399.71</v>
      </c>
      <c r="Y295" s="45">
        <v>234.17</v>
      </c>
      <c r="Z295" s="63">
        <v>1045.7</v>
      </c>
      <c r="AA295" s="52"/>
    </row>
    <row r="296" spans="1:27" ht="16.5" x14ac:dyDescent="0.25">
      <c r="A296" s="51"/>
      <c r="B296" s="75">
        <v>16</v>
      </c>
      <c r="C296" s="71">
        <v>777.43</v>
      </c>
      <c r="D296" s="45">
        <v>34.880000000000003</v>
      </c>
      <c r="E296" s="45">
        <v>32.659999999999997</v>
      </c>
      <c r="F296" s="45">
        <v>53.37</v>
      </c>
      <c r="G296" s="45">
        <v>0</v>
      </c>
      <c r="H296" s="45">
        <v>0</v>
      </c>
      <c r="I296" s="45">
        <v>0</v>
      </c>
      <c r="J296" s="45">
        <v>0</v>
      </c>
      <c r="K296" s="45">
        <v>0</v>
      </c>
      <c r="L296" s="45">
        <v>0</v>
      </c>
      <c r="M296" s="45">
        <v>21.34</v>
      </c>
      <c r="N296" s="45">
        <v>354.32</v>
      </c>
      <c r="O296" s="45">
        <v>298.73</v>
      </c>
      <c r="P296" s="45">
        <v>303</v>
      </c>
      <c r="Q296" s="45">
        <v>355.94</v>
      </c>
      <c r="R296" s="45">
        <v>176.14</v>
      </c>
      <c r="S296" s="45">
        <v>452.1</v>
      </c>
      <c r="T296" s="45">
        <v>441.32</v>
      </c>
      <c r="U296" s="45">
        <v>659.99</v>
      </c>
      <c r="V296" s="45">
        <v>614.1</v>
      </c>
      <c r="W296" s="45">
        <v>169.58</v>
      </c>
      <c r="X296" s="45">
        <v>355.28</v>
      </c>
      <c r="Y296" s="45">
        <v>740.38</v>
      </c>
      <c r="Z296" s="63">
        <v>1163.6300000000001</v>
      </c>
      <c r="AA296" s="52"/>
    </row>
    <row r="297" spans="1:27" ht="16.5" x14ac:dyDescent="0.25">
      <c r="A297" s="51"/>
      <c r="B297" s="75">
        <v>17</v>
      </c>
      <c r="C297" s="71">
        <v>1172.93</v>
      </c>
      <c r="D297" s="45">
        <v>913.55</v>
      </c>
      <c r="E297" s="45">
        <v>681.54</v>
      </c>
      <c r="F297" s="45">
        <v>479.81</v>
      </c>
      <c r="G297" s="45">
        <v>171.53</v>
      </c>
      <c r="H297" s="45">
        <v>1.25</v>
      </c>
      <c r="I297" s="45">
        <v>0</v>
      </c>
      <c r="J297" s="45">
        <v>0</v>
      </c>
      <c r="K297" s="45">
        <v>0</v>
      </c>
      <c r="L297" s="45">
        <v>0</v>
      </c>
      <c r="M297" s="45">
        <v>0.28999999999999998</v>
      </c>
      <c r="N297" s="45">
        <v>213.45</v>
      </c>
      <c r="O297" s="45">
        <v>337.38</v>
      </c>
      <c r="P297" s="45">
        <v>115.75</v>
      </c>
      <c r="Q297" s="45">
        <v>291.55</v>
      </c>
      <c r="R297" s="45">
        <v>98.1</v>
      </c>
      <c r="S297" s="45">
        <v>359.17</v>
      </c>
      <c r="T297" s="45">
        <v>378.3</v>
      </c>
      <c r="U297" s="45">
        <v>357.86</v>
      </c>
      <c r="V297" s="45">
        <v>80.61</v>
      </c>
      <c r="W297" s="45">
        <v>8.92</v>
      </c>
      <c r="X297" s="45">
        <v>155.84</v>
      </c>
      <c r="Y297" s="45">
        <v>579.23</v>
      </c>
      <c r="Z297" s="63">
        <v>233.38</v>
      </c>
      <c r="AA297" s="52"/>
    </row>
    <row r="298" spans="1:27" ht="16.5" x14ac:dyDescent="0.25">
      <c r="A298" s="51"/>
      <c r="B298" s="75">
        <v>18</v>
      </c>
      <c r="C298" s="71">
        <v>94.62</v>
      </c>
      <c r="D298" s="45">
        <v>9.0500000000000007</v>
      </c>
      <c r="E298" s="45">
        <v>3.28</v>
      </c>
      <c r="F298" s="45">
        <v>0</v>
      </c>
      <c r="G298" s="45">
        <v>27.15</v>
      </c>
      <c r="H298" s="45">
        <v>0</v>
      </c>
      <c r="I298" s="45">
        <v>0</v>
      </c>
      <c r="J298" s="45">
        <v>0</v>
      </c>
      <c r="K298" s="45">
        <v>0</v>
      </c>
      <c r="L298" s="45">
        <v>0</v>
      </c>
      <c r="M298" s="45">
        <v>0</v>
      </c>
      <c r="N298" s="45">
        <v>0</v>
      </c>
      <c r="O298" s="45">
        <v>0</v>
      </c>
      <c r="P298" s="45">
        <v>0</v>
      </c>
      <c r="Q298" s="45">
        <v>14.62</v>
      </c>
      <c r="R298" s="45">
        <v>0</v>
      </c>
      <c r="S298" s="45">
        <v>0</v>
      </c>
      <c r="T298" s="45">
        <v>0</v>
      </c>
      <c r="U298" s="45">
        <v>0</v>
      </c>
      <c r="V298" s="45">
        <v>0</v>
      </c>
      <c r="W298" s="45">
        <v>0</v>
      </c>
      <c r="X298" s="45">
        <v>174.9</v>
      </c>
      <c r="Y298" s="45">
        <v>341.78</v>
      </c>
      <c r="Z298" s="63">
        <v>191.76</v>
      </c>
      <c r="AA298" s="52"/>
    </row>
    <row r="299" spans="1:27" ht="16.5" x14ac:dyDescent="0.25">
      <c r="A299" s="51"/>
      <c r="B299" s="75">
        <v>19</v>
      </c>
      <c r="C299" s="71">
        <v>252.61</v>
      </c>
      <c r="D299" s="45">
        <v>156.12</v>
      </c>
      <c r="E299" s="45">
        <v>107.36</v>
      </c>
      <c r="F299" s="45">
        <v>61.36</v>
      </c>
      <c r="G299" s="45">
        <v>70.94</v>
      </c>
      <c r="H299" s="45">
        <v>0</v>
      </c>
      <c r="I299" s="45">
        <v>0</v>
      </c>
      <c r="J299" s="45">
        <v>0</v>
      </c>
      <c r="K299" s="45">
        <v>0</v>
      </c>
      <c r="L299" s="45">
        <v>0</v>
      </c>
      <c r="M299" s="45">
        <v>0</v>
      </c>
      <c r="N299" s="45">
        <v>0</v>
      </c>
      <c r="O299" s="45">
        <v>0</v>
      </c>
      <c r="P299" s="45">
        <v>0</v>
      </c>
      <c r="Q299" s="45">
        <v>0</v>
      </c>
      <c r="R299" s="45">
        <v>0</v>
      </c>
      <c r="S299" s="45">
        <v>0</v>
      </c>
      <c r="T299" s="45">
        <v>0</v>
      </c>
      <c r="U299" s="45">
        <v>0</v>
      </c>
      <c r="V299" s="45">
        <v>0</v>
      </c>
      <c r="W299" s="45">
        <v>0</v>
      </c>
      <c r="X299" s="45">
        <v>122.51</v>
      </c>
      <c r="Y299" s="45">
        <v>12.07</v>
      </c>
      <c r="Z299" s="63">
        <v>236.58</v>
      </c>
      <c r="AA299" s="52"/>
    </row>
    <row r="300" spans="1:27" ht="16.5" x14ac:dyDescent="0.25">
      <c r="A300" s="51"/>
      <c r="B300" s="75">
        <v>20</v>
      </c>
      <c r="C300" s="71">
        <v>235.96</v>
      </c>
      <c r="D300" s="45">
        <v>98.38</v>
      </c>
      <c r="E300" s="45">
        <v>24.3</v>
      </c>
      <c r="F300" s="45">
        <v>0</v>
      </c>
      <c r="G300" s="45">
        <v>1.1299999999999999</v>
      </c>
      <c r="H300" s="45">
        <v>0</v>
      </c>
      <c r="I300" s="45">
        <v>0</v>
      </c>
      <c r="J300" s="45">
        <v>0</v>
      </c>
      <c r="K300" s="45">
        <v>0</v>
      </c>
      <c r="L300" s="45">
        <v>0</v>
      </c>
      <c r="M300" s="45">
        <v>0</v>
      </c>
      <c r="N300" s="45">
        <v>0</v>
      </c>
      <c r="O300" s="45">
        <v>0</v>
      </c>
      <c r="P300" s="45">
        <v>0</v>
      </c>
      <c r="Q300" s="45">
        <v>0</v>
      </c>
      <c r="R300" s="45">
        <v>0</v>
      </c>
      <c r="S300" s="45">
        <v>0</v>
      </c>
      <c r="T300" s="45">
        <v>0</v>
      </c>
      <c r="U300" s="45">
        <v>0</v>
      </c>
      <c r="V300" s="45">
        <v>0</v>
      </c>
      <c r="W300" s="45">
        <v>0</v>
      </c>
      <c r="X300" s="45">
        <v>35.369999999999997</v>
      </c>
      <c r="Y300" s="45">
        <v>151.91</v>
      </c>
      <c r="Z300" s="63">
        <v>638.71</v>
      </c>
      <c r="AA300" s="52"/>
    </row>
    <row r="301" spans="1:27" ht="16.5" x14ac:dyDescent="0.25">
      <c r="A301" s="51"/>
      <c r="B301" s="75">
        <v>21</v>
      </c>
      <c r="C301" s="71">
        <v>370.96</v>
      </c>
      <c r="D301" s="45">
        <v>0</v>
      </c>
      <c r="E301" s="45">
        <v>16.68</v>
      </c>
      <c r="F301" s="45">
        <v>0</v>
      </c>
      <c r="G301" s="45">
        <v>0</v>
      </c>
      <c r="H301" s="45">
        <v>0</v>
      </c>
      <c r="I301" s="45">
        <v>0</v>
      </c>
      <c r="J301" s="45">
        <v>0</v>
      </c>
      <c r="K301" s="45">
        <v>4.38</v>
      </c>
      <c r="L301" s="45">
        <v>0</v>
      </c>
      <c r="M301" s="45">
        <v>0</v>
      </c>
      <c r="N301" s="45">
        <v>0</v>
      </c>
      <c r="O301" s="45">
        <v>0</v>
      </c>
      <c r="P301" s="45">
        <v>0</v>
      </c>
      <c r="Q301" s="45">
        <v>0</v>
      </c>
      <c r="R301" s="45">
        <v>0</v>
      </c>
      <c r="S301" s="45">
        <v>0</v>
      </c>
      <c r="T301" s="45">
        <v>0</v>
      </c>
      <c r="U301" s="45">
        <v>0</v>
      </c>
      <c r="V301" s="45">
        <v>79.150000000000006</v>
      </c>
      <c r="W301" s="45">
        <v>52.41</v>
      </c>
      <c r="X301" s="45">
        <v>0</v>
      </c>
      <c r="Y301" s="45">
        <v>76.55</v>
      </c>
      <c r="Z301" s="63">
        <v>181.46</v>
      </c>
      <c r="AA301" s="52"/>
    </row>
    <row r="302" spans="1:27" ht="16.5" x14ac:dyDescent="0.25">
      <c r="A302" s="51"/>
      <c r="B302" s="75">
        <v>22</v>
      </c>
      <c r="C302" s="71">
        <v>15.03</v>
      </c>
      <c r="D302" s="45">
        <v>37.61</v>
      </c>
      <c r="E302" s="45">
        <v>0</v>
      </c>
      <c r="F302" s="45">
        <v>0</v>
      </c>
      <c r="G302" s="45">
        <v>0</v>
      </c>
      <c r="H302" s="45">
        <v>0</v>
      </c>
      <c r="I302" s="45">
        <v>0</v>
      </c>
      <c r="J302" s="45">
        <v>0</v>
      </c>
      <c r="K302" s="45">
        <v>0</v>
      </c>
      <c r="L302" s="45">
        <v>0</v>
      </c>
      <c r="M302" s="45">
        <v>0</v>
      </c>
      <c r="N302" s="45">
        <v>0</v>
      </c>
      <c r="O302" s="45">
        <v>0</v>
      </c>
      <c r="P302" s="45">
        <v>44.63</v>
      </c>
      <c r="Q302" s="45">
        <v>0</v>
      </c>
      <c r="R302" s="45">
        <v>0</v>
      </c>
      <c r="S302" s="45">
        <v>0</v>
      </c>
      <c r="T302" s="45">
        <v>67.989999999999995</v>
      </c>
      <c r="U302" s="45">
        <v>95.34</v>
      </c>
      <c r="V302" s="45">
        <v>180.99</v>
      </c>
      <c r="W302" s="45">
        <v>145.47999999999999</v>
      </c>
      <c r="X302" s="45">
        <v>80.66</v>
      </c>
      <c r="Y302" s="45">
        <v>12.12</v>
      </c>
      <c r="Z302" s="63">
        <v>612.92999999999995</v>
      </c>
      <c r="AA302" s="52"/>
    </row>
    <row r="303" spans="1:27" ht="16.5" x14ac:dyDescent="0.25">
      <c r="A303" s="51"/>
      <c r="B303" s="75">
        <v>23</v>
      </c>
      <c r="C303" s="71">
        <v>427.07</v>
      </c>
      <c r="D303" s="45">
        <v>1172.1099999999999</v>
      </c>
      <c r="E303" s="45">
        <v>1158.06</v>
      </c>
      <c r="F303" s="45">
        <v>1044.48</v>
      </c>
      <c r="G303" s="45">
        <v>413.94</v>
      </c>
      <c r="H303" s="45">
        <v>0</v>
      </c>
      <c r="I303" s="45">
        <v>0</v>
      </c>
      <c r="J303" s="45">
        <v>0</v>
      </c>
      <c r="K303" s="45">
        <v>0</v>
      </c>
      <c r="L303" s="45">
        <v>0</v>
      </c>
      <c r="M303" s="45">
        <v>0</v>
      </c>
      <c r="N303" s="45">
        <v>0</v>
      </c>
      <c r="O303" s="45">
        <v>0</v>
      </c>
      <c r="P303" s="45">
        <v>0</v>
      </c>
      <c r="Q303" s="45">
        <v>0</v>
      </c>
      <c r="R303" s="45">
        <v>0</v>
      </c>
      <c r="S303" s="45">
        <v>0</v>
      </c>
      <c r="T303" s="45">
        <v>0</v>
      </c>
      <c r="U303" s="45">
        <v>0.01</v>
      </c>
      <c r="V303" s="45">
        <v>0</v>
      </c>
      <c r="W303" s="45">
        <v>0</v>
      </c>
      <c r="X303" s="45">
        <v>76.52</v>
      </c>
      <c r="Y303" s="45">
        <v>0</v>
      </c>
      <c r="Z303" s="63">
        <v>159.65</v>
      </c>
      <c r="AA303" s="52"/>
    </row>
    <row r="304" spans="1:27" ht="16.5" x14ac:dyDescent="0.25">
      <c r="A304" s="51"/>
      <c r="B304" s="75">
        <v>24</v>
      </c>
      <c r="C304" s="71">
        <v>211.89</v>
      </c>
      <c r="D304" s="45">
        <v>139.94999999999999</v>
      </c>
      <c r="E304" s="45">
        <v>207.56</v>
      </c>
      <c r="F304" s="45">
        <v>50.44</v>
      </c>
      <c r="G304" s="45">
        <v>0</v>
      </c>
      <c r="H304" s="45">
        <v>0</v>
      </c>
      <c r="I304" s="45">
        <v>0</v>
      </c>
      <c r="J304" s="45">
        <v>0</v>
      </c>
      <c r="K304" s="45">
        <v>56.39</v>
      </c>
      <c r="L304" s="45">
        <v>13.77</v>
      </c>
      <c r="M304" s="45">
        <v>74.900000000000006</v>
      </c>
      <c r="N304" s="45">
        <v>169.55</v>
      </c>
      <c r="O304" s="45">
        <v>79.3</v>
      </c>
      <c r="P304" s="45">
        <v>120.94</v>
      </c>
      <c r="Q304" s="45">
        <v>17.399999999999999</v>
      </c>
      <c r="R304" s="45">
        <v>614.20000000000005</v>
      </c>
      <c r="S304" s="45">
        <v>594.85</v>
      </c>
      <c r="T304" s="45">
        <v>517.26</v>
      </c>
      <c r="U304" s="45">
        <v>145.9</v>
      </c>
      <c r="V304" s="45">
        <v>144.35</v>
      </c>
      <c r="W304" s="45">
        <v>351.34</v>
      </c>
      <c r="X304" s="45">
        <v>357.73</v>
      </c>
      <c r="Y304" s="45">
        <v>146.56</v>
      </c>
      <c r="Z304" s="63">
        <v>288.95</v>
      </c>
      <c r="AA304" s="52"/>
    </row>
    <row r="305" spans="1:27" ht="16.5" x14ac:dyDescent="0.25">
      <c r="A305" s="51"/>
      <c r="B305" s="75">
        <v>25</v>
      </c>
      <c r="C305" s="71">
        <v>220.35</v>
      </c>
      <c r="D305" s="45">
        <v>94.18</v>
      </c>
      <c r="E305" s="45">
        <v>26.47</v>
      </c>
      <c r="F305" s="45">
        <v>0</v>
      </c>
      <c r="G305" s="45">
        <v>0.45</v>
      </c>
      <c r="H305" s="45">
        <v>0</v>
      </c>
      <c r="I305" s="45">
        <v>0</v>
      </c>
      <c r="J305" s="45">
        <v>0</v>
      </c>
      <c r="K305" s="45">
        <v>0</v>
      </c>
      <c r="L305" s="45">
        <v>0</v>
      </c>
      <c r="M305" s="45">
        <v>0</v>
      </c>
      <c r="N305" s="45">
        <v>2.62</v>
      </c>
      <c r="O305" s="45">
        <v>6.01</v>
      </c>
      <c r="P305" s="45">
        <v>0</v>
      </c>
      <c r="Q305" s="45">
        <v>0</v>
      </c>
      <c r="R305" s="45">
        <v>0</v>
      </c>
      <c r="S305" s="45">
        <v>0</v>
      </c>
      <c r="T305" s="45">
        <v>0</v>
      </c>
      <c r="U305" s="45">
        <v>0</v>
      </c>
      <c r="V305" s="45">
        <v>0</v>
      </c>
      <c r="W305" s="45">
        <v>73.819999999999993</v>
      </c>
      <c r="X305" s="45">
        <v>238.93</v>
      </c>
      <c r="Y305" s="45">
        <v>24.35</v>
      </c>
      <c r="Z305" s="63">
        <v>0.1</v>
      </c>
      <c r="AA305" s="52"/>
    </row>
    <row r="306" spans="1:27" ht="16.5" x14ac:dyDescent="0.25">
      <c r="A306" s="51"/>
      <c r="B306" s="75">
        <v>26</v>
      </c>
      <c r="C306" s="71">
        <v>32.700000000000003</v>
      </c>
      <c r="D306" s="45">
        <v>2.92</v>
      </c>
      <c r="E306" s="45">
        <v>0</v>
      </c>
      <c r="F306" s="45">
        <v>0</v>
      </c>
      <c r="G306" s="45">
        <v>0</v>
      </c>
      <c r="H306" s="45">
        <v>0</v>
      </c>
      <c r="I306" s="45">
        <v>0</v>
      </c>
      <c r="J306" s="45">
        <v>0</v>
      </c>
      <c r="K306" s="45">
        <v>0</v>
      </c>
      <c r="L306" s="45">
        <v>0</v>
      </c>
      <c r="M306" s="45">
        <v>0</v>
      </c>
      <c r="N306" s="45">
        <v>0</v>
      </c>
      <c r="O306" s="45">
        <v>0</v>
      </c>
      <c r="P306" s="45">
        <v>16.28</v>
      </c>
      <c r="Q306" s="45">
        <v>0</v>
      </c>
      <c r="R306" s="45">
        <v>0</v>
      </c>
      <c r="S306" s="45">
        <v>0</v>
      </c>
      <c r="T306" s="45">
        <v>0</v>
      </c>
      <c r="U306" s="45">
        <v>0</v>
      </c>
      <c r="V306" s="45">
        <v>0</v>
      </c>
      <c r="W306" s="45">
        <v>0</v>
      </c>
      <c r="X306" s="45">
        <v>0</v>
      </c>
      <c r="Y306" s="45">
        <v>0</v>
      </c>
      <c r="Z306" s="63">
        <v>165.44</v>
      </c>
      <c r="AA306" s="52"/>
    </row>
    <row r="307" spans="1:27" ht="16.5" x14ac:dyDescent="0.25">
      <c r="A307" s="51"/>
      <c r="B307" s="75">
        <v>27</v>
      </c>
      <c r="C307" s="71">
        <v>105.17</v>
      </c>
      <c r="D307" s="45">
        <v>520.41999999999996</v>
      </c>
      <c r="E307" s="45">
        <v>425.03</v>
      </c>
      <c r="F307" s="45">
        <v>0</v>
      </c>
      <c r="G307" s="45">
        <v>0</v>
      </c>
      <c r="H307" s="45">
        <v>0</v>
      </c>
      <c r="I307" s="45">
        <v>0</v>
      </c>
      <c r="J307" s="45">
        <v>0</v>
      </c>
      <c r="K307" s="45">
        <v>0</v>
      </c>
      <c r="L307" s="45">
        <v>0</v>
      </c>
      <c r="M307" s="45">
        <v>0</v>
      </c>
      <c r="N307" s="45">
        <v>0</v>
      </c>
      <c r="O307" s="45">
        <v>0</v>
      </c>
      <c r="P307" s="45">
        <v>0</v>
      </c>
      <c r="Q307" s="45">
        <v>0</v>
      </c>
      <c r="R307" s="45">
        <v>0</v>
      </c>
      <c r="S307" s="45">
        <v>0</v>
      </c>
      <c r="T307" s="45">
        <v>0</v>
      </c>
      <c r="U307" s="45">
        <v>0</v>
      </c>
      <c r="V307" s="45">
        <v>0</v>
      </c>
      <c r="W307" s="45">
        <v>0</v>
      </c>
      <c r="X307" s="45">
        <v>0</v>
      </c>
      <c r="Y307" s="45">
        <v>0</v>
      </c>
      <c r="Z307" s="63">
        <v>255.82</v>
      </c>
      <c r="AA307" s="52"/>
    </row>
    <row r="308" spans="1:27" ht="16.5" x14ac:dyDescent="0.25">
      <c r="A308" s="51"/>
      <c r="B308" s="75">
        <v>28</v>
      </c>
      <c r="C308" s="71">
        <v>234.7</v>
      </c>
      <c r="D308" s="45">
        <v>381.77</v>
      </c>
      <c r="E308" s="45">
        <v>393.15</v>
      </c>
      <c r="F308" s="45">
        <v>267.87</v>
      </c>
      <c r="G308" s="45">
        <v>0</v>
      </c>
      <c r="H308" s="45">
        <v>0</v>
      </c>
      <c r="I308" s="45">
        <v>0</v>
      </c>
      <c r="J308" s="45">
        <v>0</v>
      </c>
      <c r="K308" s="45">
        <v>0</v>
      </c>
      <c r="L308" s="45">
        <v>0</v>
      </c>
      <c r="M308" s="45">
        <v>0</v>
      </c>
      <c r="N308" s="45">
        <v>0</v>
      </c>
      <c r="O308" s="45">
        <v>0</v>
      </c>
      <c r="P308" s="45">
        <v>0</v>
      </c>
      <c r="Q308" s="45">
        <v>0</v>
      </c>
      <c r="R308" s="45">
        <v>0</v>
      </c>
      <c r="S308" s="45">
        <v>0</v>
      </c>
      <c r="T308" s="45">
        <v>0</v>
      </c>
      <c r="U308" s="45">
        <v>0</v>
      </c>
      <c r="V308" s="45">
        <v>0</v>
      </c>
      <c r="W308" s="45">
        <v>0</v>
      </c>
      <c r="X308" s="45">
        <v>0</v>
      </c>
      <c r="Y308" s="45">
        <v>48.41</v>
      </c>
      <c r="Z308" s="63">
        <v>162.01</v>
      </c>
      <c r="AA308" s="52"/>
    </row>
    <row r="309" spans="1:27" ht="16.5" x14ac:dyDescent="0.25">
      <c r="A309" s="51"/>
      <c r="B309" s="75">
        <v>29</v>
      </c>
      <c r="C309" s="71">
        <v>608.66999999999996</v>
      </c>
      <c r="D309" s="45">
        <v>431.76</v>
      </c>
      <c r="E309" s="45">
        <v>398.32</v>
      </c>
      <c r="F309" s="45">
        <v>293.05</v>
      </c>
      <c r="G309" s="45">
        <v>176.89</v>
      </c>
      <c r="H309" s="45">
        <v>0</v>
      </c>
      <c r="I309" s="45">
        <v>0</v>
      </c>
      <c r="J309" s="45">
        <v>0</v>
      </c>
      <c r="K309" s="45">
        <v>0</v>
      </c>
      <c r="L309" s="45">
        <v>75.81</v>
      </c>
      <c r="M309" s="45">
        <v>91.67</v>
      </c>
      <c r="N309" s="45">
        <v>0</v>
      </c>
      <c r="O309" s="45">
        <v>218.29</v>
      </c>
      <c r="P309" s="45">
        <v>525.30999999999995</v>
      </c>
      <c r="Q309" s="45">
        <v>721.6</v>
      </c>
      <c r="R309" s="45">
        <v>0</v>
      </c>
      <c r="S309" s="45">
        <v>20.25</v>
      </c>
      <c r="T309" s="45">
        <v>205.82</v>
      </c>
      <c r="U309" s="45">
        <v>247.79</v>
      </c>
      <c r="V309" s="45">
        <v>172.71</v>
      </c>
      <c r="W309" s="45">
        <v>284.14</v>
      </c>
      <c r="X309" s="45">
        <v>429.26</v>
      </c>
      <c r="Y309" s="45">
        <v>1440.08</v>
      </c>
      <c r="Z309" s="63">
        <v>1366.88</v>
      </c>
      <c r="AA309" s="52"/>
    </row>
    <row r="310" spans="1:27" ht="16.5" x14ac:dyDescent="0.25">
      <c r="A310" s="51"/>
      <c r="B310" s="75">
        <v>30</v>
      </c>
      <c r="C310" s="71">
        <v>939.89</v>
      </c>
      <c r="D310" s="45">
        <v>569.28</v>
      </c>
      <c r="E310" s="45">
        <v>552.03</v>
      </c>
      <c r="F310" s="45">
        <v>565.86</v>
      </c>
      <c r="G310" s="45">
        <v>410.67</v>
      </c>
      <c r="H310" s="45">
        <v>0</v>
      </c>
      <c r="I310" s="45">
        <v>0</v>
      </c>
      <c r="J310" s="45">
        <v>95.53</v>
      </c>
      <c r="K310" s="45">
        <v>187.24</v>
      </c>
      <c r="L310" s="45">
        <v>396.53</v>
      </c>
      <c r="M310" s="45">
        <v>1134.72</v>
      </c>
      <c r="N310" s="45">
        <v>1045.73</v>
      </c>
      <c r="O310" s="45">
        <v>484.85</v>
      </c>
      <c r="P310" s="45">
        <v>470.77</v>
      </c>
      <c r="Q310" s="45">
        <v>388.19</v>
      </c>
      <c r="R310" s="45">
        <v>512.74</v>
      </c>
      <c r="S310" s="45">
        <v>481.24</v>
      </c>
      <c r="T310" s="45">
        <v>563.38</v>
      </c>
      <c r="U310" s="45">
        <v>545.1</v>
      </c>
      <c r="V310" s="45">
        <v>481.92</v>
      </c>
      <c r="W310" s="45">
        <v>580.24</v>
      </c>
      <c r="X310" s="45">
        <v>472.4</v>
      </c>
      <c r="Y310" s="45">
        <v>1437.01</v>
      </c>
      <c r="Z310" s="63">
        <v>1439.7</v>
      </c>
      <c r="AA310" s="52"/>
    </row>
    <row r="311" spans="1:27" ht="17.25" thickBot="1" x14ac:dyDescent="0.3">
      <c r="A311" s="51"/>
      <c r="B311" s="76">
        <v>31</v>
      </c>
      <c r="C311" s="72">
        <v>988.81</v>
      </c>
      <c r="D311" s="64">
        <v>875.45</v>
      </c>
      <c r="E311" s="64">
        <v>889.34</v>
      </c>
      <c r="F311" s="64">
        <v>873.62</v>
      </c>
      <c r="G311" s="64">
        <v>74.56</v>
      </c>
      <c r="H311" s="64">
        <v>0</v>
      </c>
      <c r="I311" s="64">
        <v>173.76</v>
      </c>
      <c r="J311" s="64">
        <v>0</v>
      </c>
      <c r="K311" s="64">
        <v>0</v>
      </c>
      <c r="L311" s="64">
        <v>0</v>
      </c>
      <c r="M311" s="64">
        <v>0</v>
      </c>
      <c r="N311" s="64">
        <v>0</v>
      </c>
      <c r="O311" s="64">
        <v>0</v>
      </c>
      <c r="P311" s="64">
        <v>199.74</v>
      </c>
      <c r="Q311" s="64">
        <v>272.41000000000003</v>
      </c>
      <c r="R311" s="64">
        <v>0</v>
      </c>
      <c r="S311" s="64">
        <v>82.39</v>
      </c>
      <c r="T311" s="64">
        <v>132.35</v>
      </c>
      <c r="U311" s="64">
        <v>18.88</v>
      </c>
      <c r="V311" s="64">
        <v>81.099999999999994</v>
      </c>
      <c r="W311" s="64">
        <v>144.15</v>
      </c>
      <c r="X311" s="64">
        <v>230.42</v>
      </c>
      <c r="Y311" s="64">
        <v>212.95</v>
      </c>
      <c r="Z311" s="65">
        <v>301.54000000000002</v>
      </c>
      <c r="AA311" s="52"/>
    </row>
    <row r="312" spans="1:27" ht="16.5" x14ac:dyDescent="0.25">
      <c r="A312" s="51"/>
      <c r="B312" s="124"/>
      <c r="C312" s="125"/>
      <c r="D312" s="125"/>
      <c r="E312" s="125"/>
      <c r="F312" s="125"/>
      <c r="G312" s="125"/>
      <c r="H312" s="125"/>
      <c r="I312" s="125"/>
      <c r="J312" s="125"/>
      <c r="K312" s="125"/>
      <c r="L312" s="125"/>
      <c r="M312" s="125"/>
      <c r="N312" s="125"/>
      <c r="O312" s="125"/>
      <c r="P312" s="125"/>
      <c r="Q312" s="125"/>
      <c r="R312" s="125"/>
      <c r="S312" s="125"/>
      <c r="T312" s="125"/>
      <c r="U312" s="125"/>
      <c r="V312" s="125"/>
      <c r="W312" s="125"/>
      <c r="X312" s="125"/>
      <c r="Y312" s="125"/>
      <c r="Z312" s="125"/>
      <c r="AA312" s="52"/>
    </row>
    <row r="313" spans="1:27" ht="17.25" thickBot="1" x14ac:dyDescent="0.3">
      <c r="A313" s="51"/>
      <c r="B313" s="124"/>
      <c r="C313" s="125"/>
      <c r="D313" s="125"/>
      <c r="E313" s="125"/>
      <c r="F313" s="125"/>
      <c r="G313" s="125"/>
      <c r="H313" s="125"/>
      <c r="I313" s="125"/>
      <c r="J313" s="125"/>
      <c r="K313" s="125"/>
      <c r="L313" s="125"/>
      <c r="M313" s="125"/>
      <c r="N313" s="125"/>
      <c r="O313" s="125"/>
      <c r="P313" s="125"/>
      <c r="Q313" s="125"/>
      <c r="R313" s="125"/>
      <c r="S313" s="125"/>
      <c r="T313" s="125"/>
      <c r="U313" s="125"/>
      <c r="V313" s="125"/>
      <c r="W313" s="125"/>
      <c r="X313" s="125"/>
      <c r="Y313" s="125"/>
      <c r="Z313" s="125"/>
      <c r="AA313" s="52"/>
    </row>
    <row r="314" spans="1:27" ht="16.5" thickBot="1" x14ac:dyDescent="0.3">
      <c r="A314" s="51"/>
      <c r="B314" s="126"/>
      <c r="C314" s="127"/>
      <c r="D314" s="127"/>
      <c r="E314" s="127"/>
      <c r="F314" s="127"/>
      <c r="G314" s="127"/>
      <c r="H314" s="127"/>
      <c r="I314" s="127"/>
      <c r="J314" s="127"/>
      <c r="K314" s="127"/>
      <c r="L314" s="127"/>
      <c r="M314" s="127"/>
      <c r="N314" s="127"/>
      <c r="O314" s="127"/>
      <c r="P314" s="127"/>
      <c r="Q314" s="127"/>
      <c r="R314" s="286" t="s">
        <v>154</v>
      </c>
      <c r="S314" s="287"/>
      <c r="T314" s="287"/>
      <c r="U314" s="289"/>
      <c r="AA314" s="52"/>
    </row>
    <row r="315" spans="1:27" x14ac:dyDescent="0.25">
      <c r="A315" s="51"/>
      <c r="B315" s="299" t="s">
        <v>155</v>
      </c>
      <c r="C315" s="300"/>
      <c r="D315" s="300"/>
      <c r="E315" s="300"/>
      <c r="F315" s="300"/>
      <c r="G315" s="300"/>
      <c r="H315" s="300"/>
      <c r="I315" s="300"/>
      <c r="J315" s="300"/>
      <c r="K315" s="300"/>
      <c r="L315" s="300"/>
      <c r="M315" s="300"/>
      <c r="N315" s="300"/>
      <c r="O315" s="300"/>
      <c r="P315" s="300"/>
      <c r="Q315" s="300"/>
      <c r="R315" s="316">
        <v>3</v>
      </c>
      <c r="S315" s="302"/>
      <c r="T315" s="302"/>
      <c r="U315" s="303"/>
      <c r="AA315" s="52"/>
    </row>
    <row r="316" spans="1:27" ht="16.5" thickBot="1" x14ac:dyDescent="0.3">
      <c r="A316" s="51"/>
      <c r="B316" s="294" t="s">
        <v>156</v>
      </c>
      <c r="C316" s="295"/>
      <c r="D316" s="295"/>
      <c r="E316" s="295"/>
      <c r="F316" s="295"/>
      <c r="G316" s="295"/>
      <c r="H316" s="295"/>
      <c r="I316" s="295"/>
      <c r="J316" s="295"/>
      <c r="K316" s="295"/>
      <c r="L316" s="295"/>
      <c r="M316" s="295"/>
      <c r="N316" s="295"/>
      <c r="O316" s="295"/>
      <c r="P316" s="295"/>
      <c r="Q316" s="295"/>
      <c r="R316" s="296">
        <v>381.16</v>
      </c>
      <c r="S316" s="297"/>
      <c r="T316" s="297"/>
      <c r="U316" s="298"/>
      <c r="AA316" s="52"/>
    </row>
    <row r="317" spans="1:27" x14ac:dyDescent="0.25">
      <c r="A317" s="51"/>
      <c r="AA317" s="52"/>
    </row>
    <row r="318" spans="1:27" x14ac:dyDescent="0.25">
      <c r="A318" s="51"/>
      <c r="B318" s="254" t="s">
        <v>216</v>
      </c>
      <c r="C318" s="254"/>
      <c r="D318" s="254"/>
      <c r="E318" s="254"/>
      <c r="F318" s="254"/>
      <c r="G318" s="254"/>
      <c r="H318" s="254"/>
      <c r="I318" s="254"/>
      <c r="J318" s="254"/>
      <c r="K318" s="254"/>
      <c r="L318" s="254"/>
      <c r="M318" s="254"/>
      <c r="N318" s="254"/>
      <c r="O318" s="254"/>
      <c r="P318" s="254"/>
      <c r="Q318" s="254"/>
      <c r="R318" s="264">
        <v>1160648.1299999999</v>
      </c>
      <c r="S318" s="264"/>
      <c r="T318" s="47"/>
      <c r="U318" s="47"/>
      <c r="V318" s="47"/>
      <c r="W318" s="47"/>
      <c r="X318" s="47"/>
      <c r="Y318" s="47"/>
      <c r="Z318" s="47"/>
      <c r="AA318" s="52"/>
    </row>
    <row r="319" spans="1:27" x14ac:dyDescent="0.25">
      <c r="A319" s="51"/>
      <c r="AA319" s="52"/>
    </row>
    <row r="320" spans="1:27" x14ac:dyDescent="0.25">
      <c r="A320" s="51"/>
      <c r="B320" s="254" t="s">
        <v>158</v>
      </c>
      <c r="C320" s="254"/>
      <c r="D320" s="254"/>
      <c r="E320" s="254"/>
      <c r="F320" s="254"/>
      <c r="G320" s="254"/>
      <c r="H320" s="254"/>
      <c r="I320" s="254"/>
      <c r="J320" s="254"/>
      <c r="K320" s="254"/>
      <c r="L320" s="254"/>
      <c r="M320" s="254"/>
      <c r="N320" s="254"/>
      <c r="O320" s="254"/>
      <c r="P320" s="254"/>
      <c r="Q320" s="254"/>
      <c r="R320" s="254"/>
      <c r="S320" s="254"/>
      <c r="T320" s="254"/>
      <c r="U320" s="254"/>
      <c r="V320" s="254"/>
      <c r="W320" s="254"/>
      <c r="X320" s="254"/>
      <c r="Y320" s="254"/>
      <c r="Z320" s="254"/>
      <c r="AA320" s="52"/>
    </row>
    <row r="321" spans="1:27" ht="16.5" thickBot="1" x14ac:dyDescent="0.3">
      <c r="A321" s="51"/>
      <c r="AA321" s="52"/>
    </row>
    <row r="322" spans="1:27" x14ac:dyDescent="0.25">
      <c r="A322" s="51"/>
      <c r="B322" s="305"/>
      <c r="C322" s="251"/>
      <c r="D322" s="251"/>
      <c r="E322" s="251"/>
      <c r="F322" s="251"/>
      <c r="G322" s="251"/>
      <c r="H322" s="251"/>
      <c r="I322" s="251"/>
      <c r="J322" s="251"/>
      <c r="K322" s="251"/>
      <c r="L322" s="251"/>
      <c r="M322" s="317"/>
      <c r="N322" s="271" t="s">
        <v>67</v>
      </c>
      <c r="O322" s="272"/>
      <c r="P322" s="272"/>
      <c r="Q322" s="272"/>
      <c r="R322" s="272"/>
      <c r="S322" s="272"/>
      <c r="T322" s="272"/>
      <c r="U322" s="273"/>
      <c r="AA322" s="52"/>
    </row>
    <row r="323" spans="1:27" ht="16.5" thickBot="1" x14ac:dyDescent="0.3">
      <c r="A323" s="51"/>
      <c r="B323" s="306"/>
      <c r="C323" s="307"/>
      <c r="D323" s="307"/>
      <c r="E323" s="307"/>
      <c r="F323" s="307"/>
      <c r="G323" s="307"/>
      <c r="H323" s="307"/>
      <c r="I323" s="307"/>
      <c r="J323" s="307"/>
      <c r="K323" s="307"/>
      <c r="L323" s="307"/>
      <c r="M323" s="276"/>
      <c r="N323" s="306" t="s">
        <v>68</v>
      </c>
      <c r="O323" s="307"/>
      <c r="P323" s="307" t="s">
        <v>69</v>
      </c>
      <c r="Q323" s="307"/>
      <c r="R323" s="307" t="s">
        <v>70</v>
      </c>
      <c r="S323" s="307"/>
      <c r="T323" s="276" t="s">
        <v>71</v>
      </c>
      <c r="U323" s="277"/>
      <c r="AA323" s="52"/>
    </row>
    <row r="324" spans="1:27" ht="16.5" thickBot="1" x14ac:dyDescent="0.3">
      <c r="A324" s="51"/>
      <c r="B324" s="309" t="s">
        <v>150</v>
      </c>
      <c r="C324" s="310"/>
      <c r="D324" s="310"/>
      <c r="E324" s="310"/>
      <c r="F324" s="310"/>
      <c r="G324" s="310"/>
      <c r="H324" s="310"/>
      <c r="I324" s="310"/>
      <c r="J324" s="310"/>
      <c r="K324" s="310"/>
      <c r="L324" s="310"/>
      <c r="M324" s="310"/>
      <c r="N324" s="318"/>
      <c r="O324" s="313"/>
      <c r="P324" s="313"/>
      <c r="Q324" s="313"/>
      <c r="R324" s="313"/>
      <c r="S324" s="313"/>
      <c r="T324" s="283"/>
      <c r="U324" s="285"/>
      <c r="AA324" s="52"/>
    </row>
    <row r="325" spans="1:27" x14ac:dyDescent="0.25">
      <c r="A325" s="51"/>
      <c r="AA325" s="52"/>
    </row>
    <row r="326" spans="1:27" x14ac:dyDescent="0.25">
      <c r="A326" s="51"/>
      <c r="B326" s="213" t="s">
        <v>171</v>
      </c>
      <c r="C326" s="213"/>
      <c r="D326" s="213"/>
      <c r="E326" s="213"/>
      <c r="F326" s="213"/>
      <c r="G326" s="213"/>
      <c r="H326" s="213"/>
      <c r="I326" s="213"/>
      <c r="J326" s="213"/>
      <c r="K326" s="213"/>
      <c r="L326" s="213"/>
      <c r="M326" s="213"/>
      <c r="N326" s="213"/>
      <c r="O326" s="213"/>
      <c r="P326" s="213"/>
      <c r="Q326" s="213"/>
      <c r="R326" s="213"/>
      <c r="S326" s="213"/>
      <c r="T326" s="213"/>
      <c r="U326" s="213"/>
      <c r="V326" s="213"/>
      <c r="W326" s="213"/>
      <c r="X326" s="213"/>
      <c r="Y326" s="213"/>
      <c r="Z326" s="213"/>
      <c r="AA326" s="52"/>
    </row>
    <row r="327" spans="1:27" x14ac:dyDescent="0.25">
      <c r="A327" s="51"/>
      <c r="AA327" s="52"/>
    </row>
    <row r="328" spans="1:27" ht="34.5" customHeight="1" x14ac:dyDescent="0.25">
      <c r="A328" s="51"/>
      <c r="B328" s="213" t="s">
        <v>185</v>
      </c>
      <c r="C328" s="213"/>
      <c r="D328" s="213"/>
      <c r="E328" s="213"/>
      <c r="F328" s="213"/>
      <c r="G328" s="213"/>
      <c r="H328" s="213"/>
      <c r="I328" s="213"/>
      <c r="J328" s="213"/>
      <c r="K328" s="213"/>
      <c r="L328" s="213"/>
      <c r="M328" s="213"/>
      <c r="N328" s="213"/>
      <c r="O328" s="213"/>
      <c r="P328" s="213"/>
      <c r="Q328" s="213"/>
      <c r="R328" s="213"/>
      <c r="S328" s="213"/>
      <c r="T328" s="213"/>
      <c r="U328" s="213"/>
      <c r="V328" s="213"/>
      <c r="W328" s="213"/>
      <c r="X328" s="213"/>
      <c r="Y328" s="213"/>
      <c r="Z328" s="213"/>
      <c r="AA328" s="52"/>
    </row>
    <row r="329" spans="1:27" ht="16.5" thickBot="1" x14ac:dyDescent="0.3">
      <c r="A329" s="55"/>
      <c r="B329" s="56"/>
      <c r="C329" s="56"/>
      <c r="D329" s="56"/>
      <c r="E329" s="56"/>
      <c r="F329" s="56"/>
      <c r="G329" s="56"/>
      <c r="H329" s="56"/>
      <c r="I329" s="56"/>
      <c r="J329" s="56"/>
      <c r="K329" s="56"/>
      <c r="L329" s="56"/>
      <c r="M329" s="56"/>
      <c r="N329" s="56"/>
      <c r="O329" s="56"/>
      <c r="P329" s="56"/>
      <c r="Q329" s="56"/>
      <c r="R329" s="56"/>
      <c r="S329" s="56"/>
      <c r="T329" s="56"/>
      <c r="U329" s="56"/>
      <c r="V329" s="56"/>
      <c r="W329" s="56"/>
      <c r="X329" s="56"/>
      <c r="Y329" s="56"/>
      <c r="Z329" s="56"/>
      <c r="AA329" s="57"/>
    </row>
    <row r="330" spans="1:27" ht="16.5" thickTop="1" x14ac:dyDescent="0.25"/>
  </sheetData>
  <mergeCells count="72">
    <mergeCell ref="B326:Z326"/>
    <mergeCell ref="B328:Z328"/>
    <mergeCell ref="B324:M324"/>
    <mergeCell ref="N324:O324"/>
    <mergeCell ref="P324:Q324"/>
    <mergeCell ref="R324:S324"/>
    <mergeCell ref="T324:U324"/>
    <mergeCell ref="B322:M323"/>
    <mergeCell ref="N322:U322"/>
    <mergeCell ref="N323:O323"/>
    <mergeCell ref="P323:Q323"/>
    <mergeCell ref="R323:S323"/>
    <mergeCell ref="T323:U323"/>
    <mergeCell ref="B316:Q316"/>
    <mergeCell ref="R316:U316"/>
    <mergeCell ref="B318:Q318"/>
    <mergeCell ref="R318:S318"/>
    <mergeCell ref="B320:Z320"/>
    <mergeCell ref="B279:B280"/>
    <mergeCell ref="C279:Z279"/>
    <mergeCell ref="R314:U314"/>
    <mergeCell ref="B315:Q315"/>
    <mergeCell ref="R315:U315"/>
    <mergeCell ref="B209:Z209"/>
    <mergeCell ref="B211:B212"/>
    <mergeCell ref="C211:Z211"/>
    <mergeCell ref="B245:B246"/>
    <mergeCell ref="C245:Z245"/>
    <mergeCell ref="B207:Z207"/>
    <mergeCell ref="B202:Q202"/>
    <mergeCell ref="R202:U202"/>
    <mergeCell ref="B204:Q204"/>
    <mergeCell ref="R204:S204"/>
    <mergeCell ref="B166:B167"/>
    <mergeCell ref="C166:Z166"/>
    <mergeCell ref="B200:Q200"/>
    <mergeCell ref="R200:U200"/>
    <mergeCell ref="B201:Q201"/>
    <mergeCell ref="R201:U201"/>
    <mergeCell ref="B94:Z94"/>
    <mergeCell ref="B96:Z96"/>
    <mergeCell ref="B98:B99"/>
    <mergeCell ref="C98:Z98"/>
    <mergeCell ref="B132:B133"/>
    <mergeCell ref="C132:Z132"/>
    <mergeCell ref="B91:M91"/>
    <mergeCell ref="N91:O91"/>
    <mergeCell ref="P91:Q91"/>
    <mergeCell ref="R91:S91"/>
    <mergeCell ref="T91:U91"/>
    <mergeCell ref="B89:M90"/>
    <mergeCell ref="N89:U89"/>
    <mergeCell ref="N90:O90"/>
    <mergeCell ref="P90:Q90"/>
    <mergeCell ref="R90:S90"/>
    <mergeCell ref="T90:U90"/>
    <mergeCell ref="B51:B52"/>
    <mergeCell ref="C51:Z51"/>
    <mergeCell ref="B85:P85"/>
    <mergeCell ref="R85:S85"/>
    <mergeCell ref="B87:Z87"/>
    <mergeCell ref="B47:Z47"/>
    <mergeCell ref="B49:Z49"/>
    <mergeCell ref="B2:Z2"/>
    <mergeCell ref="B3:Z3"/>
    <mergeCell ref="B4:Z4"/>
    <mergeCell ref="B6:Z6"/>
    <mergeCell ref="B8:Z8"/>
    <mergeCell ref="B44:P44"/>
    <mergeCell ref="R44:S44"/>
    <mergeCell ref="B10:B11"/>
    <mergeCell ref="C10:Z10"/>
  </mergeCells>
  <conditionalFormatting sqref="A1">
    <cfRule type="cellIs" dxfId="20" priority="4" operator="equal">
      <formula>0</formula>
    </cfRule>
  </conditionalFormatting>
  <conditionalFormatting sqref="A46">
    <cfRule type="cellIs" dxfId="19" priority="3" operator="equal">
      <formula>0</formula>
    </cfRule>
  </conditionalFormatting>
  <conditionalFormatting sqref="A93">
    <cfRule type="cellIs" dxfId="18" priority="2" operator="equal">
      <formula>0</formula>
    </cfRule>
  </conditionalFormatting>
  <conditionalFormatting sqref="A206">
    <cfRule type="cellIs" dxfId="17" priority="1" operator="equal">
      <formula>0</formula>
    </cfRule>
  </conditionalFormatting>
  <printOptions horizontalCentered="1"/>
  <pageMargins left="0.19685039370078741" right="0.19685039370078741" top="0.19685039370078741" bottom="0.19685039370078741" header="0" footer="0"/>
  <pageSetup paperSize="9" scale="41" fitToHeight="1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17</vt:i4>
      </vt:variant>
      <vt:variant>
        <vt:lpstr>Именованные диапазоны</vt:lpstr>
      </vt:variant>
      <vt:variant>
        <vt:i4>13</vt:i4>
      </vt:variant>
    </vt:vector>
  </HeadingPairs>
  <TitlesOfParts>
    <vt:vector size="30" baseType="lpstr">
      <vt:lpstr>1. Отчет АТС</vt:lpstr>
      <vt:lpstr>2. Иные услуги</vt:lpstr>
      <vt:lpstr>3. Услуги по передаче</vt:lpstr>
      <vt:lpstr>4. СН (Установленные)</vt:lpstr>
      <vt:lpstr>5. УРП</vt:lpstr>
      <vt:lpstr>1-2 ЦК (&lt;670 кВт)</vt:lpstr>
      <vt:lpstr>3-6 ЦК (&lt;670 кВт)</vt:lpstr>
      <vt:lpstr>1-2 ЦК (&lt;670 кВт)(ДКП)</vt:lpstr>
      <vt:lpstr>3-6 ЦК (&lt;670 кВт)(ДКП)</vt:lpstr>
      <vt:lpstr>3-6 ЦК (670 кВт-10 МВт)</vt:lpstr>
      <vt:lpstr>3-6 ЦК (670 кВт-10 МВт)(ДКП)</vt:lpstr>
      <vt:lpstr>3-6 ЦК (не менее 10 МВт)</vt:lpstr>
      <vt:lpstr>3-6 ЦК (не менее 10 МВт)(ДКП)</vt:lpstr>
      <vt:lpstr>ПУНЦ (Потери)</vt:lpstr>
      <vt:lpstr>Лист1</vt:lpstr>
      <vt:lpstr>Лист2</vt:lpstr>
      <vt:lpstr>Лист3</vt:lpstr>
      <vt:lpstr>'1-2 ЦК (&lt;670 кВт)'!Область_печати</vt:lpstr>
      <vt:lpstr>'1-2 ЦК (&lt;670 кВт)(ДКП)'!Область_печати</vt:lpstr>
      <vt:lpstr>'2. Иные услуги'!Область_печати</vt:lpstr>
      <vt:lpstr>'3. Услуги по передаче'!Область_печати</vt:lpstr>
      <vt:lpstr>'3-6 ЦК (&lt;670 кВт)'!Область_печати</vt:lpstr>
      <vt:lpstr>'3-6 ЦК (&lt;670 кВт)(ДКП)'!Область_печати</vt:lpstr>
      <vt:lpstr>'3-6 ЦК (670 кВт-10 МВт)'!Область_печати</vt:lpstr>
      <vt:lpstr>'3-6 ЦК (670 кВт-10 МВт)(ДКП)'!Область_печати</vt:lpstr>
      <vt:lpstr>'3-6 ЦК (не менее 10 МВт)'!Область_печати</vt:lpstr>
      <vt:lpstr>'3-6 ЦК (не менее 10 МВт)(ДКП)'!Область_печати</vt:lpstr>
      <vt:lpstr>'4. СН (Установленные)'!Область_печати</vt:lpstr>
      <vt:lpstr>'5. УРП'!Область_печати</vt:lpstr>
      <vt:lpstr>'ПУНЦ (Потери)'!Область_печати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2026-08-12T11:55:08Z</dcterms:modified>
</cp:coreProperties>
</file>